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360" yWindow="120" windowWidth="10410" windowHeight="7335" activeTab="1"/>
  </bookViews>
  <sheets>
    <sheet name="Seite 1" sheetId="1" r:id="rId1"/>
    <sheet name="Seite 2" sheetId="2" r:id="rId2"/>
  </sheets>
  <calcPr calcId="145621"/>
</workbook>
</file>

<file path=xl/calcChain.xml><?xml version="1.0" encoding="utf-8"?>
<calcChain xmlns="http://schemas.openxmlformats.org/spreadsheetml/2006/main">
  <c r="K49" i="1" l="1"/>
  <c r="E30" i="2" l="1"/>
  <c r="E13" i="2"/>
  <c r="E16" i="2" s="1"/>
  <c r="K36" i="2"/>
  <c r="F41" i="2" s="1"/>
  <c r="K19" i="2"/>
  <c r="E35" i="2"/>
  <c r="K41" i="2" l="1"/>
  <c r="B42" i="2" s="1"/>
  <c r="F40" i="2"/>
  <c r="F42" i="2" l="1"/>
  <c r="J42" i="2" s="1"/>
</calcChain>
</file>

<file path=xl/comments1.xml><?xml version="1.0" encoding="utf-8"?>
<comments xmlns="http://schemas.openxmlformats.org/spreadsheetml/2006/main">
  <authors>
    <author>Uwe Lewandowski</author>
    <author>Frau Ellen Krause</author>
  </authors>
  <commentList>
    <comment ref="F25" authorId="0">
      <text>
        <r>
          <rPr>
            <b/>
            <sz val="9"/>
            <color indexed="81"/>
            <rFont val="Tahoma"/>
            <charset val="1"/>
          </rPr>
          <t>Hier ist die Richtlinie auszuwählen</t>
        </r>
      </text>
    </comment>
    <comment ref="H29" authorId="0">
      <text>
        <r>
          <rPr>
            <b/>
            <sz val="9"/>
            <color indexed="81"/>
            <rFont val="Tahoma"/>
            <charset val="1"/>
          </rPr>
          <t>Hier ist der Förderschwerpunkt/Förderbereich auszuwählen</t>
        </r>
      </text>
    </comment>
    <comment ref="H30" authorId="0">
      <text>
        <r>
          <rPr>
            <b/>
            <sz val="9"/>
            <color indexed="81"/>
            <rFont val="Tahoma"/>
            <charset val="1"/>
          </rPr>
          <t>Hier ist der Förderschwerpunkt/Förderbereich auszuwählen</t>
        </r>
      </text>
    </comment>
    <comment ref="H31" authorId="0">
      <text>
        <r>
          <rPr>
            <b/>
            <sz val="9"/>
            <color indexed="81"/>
            <rFont val="Tahoma"/>
            <charset val="1"/>
          </rPr>
          <t>Hier ist der Förderschwerpunkt/Förderbereich auszuwählen</t>
        </r>
      </text>
    </comment>
    <comment ref="H33" authorId="1">
      <text>
        <r>
          <rPr>
            <sz val="9"/>
            <color indexed="81"/>
            <rFont val="Tahoma"/>
            <family val="2"/>
          </rPr>
          <t>Projekttitel und gegebenenfalls auch Einrichtung um eine eindeutige Zuordnung vornehmen zu können.</t>
        </r>
      </text>
    </comment>
    <comment ref="H34" authorId="1">
      <text>
        <r>
          <rPr>
            <sz val="9"/>
            <color indexed="81"/>
            <rFont val="Tahoma"/>
            <family val="2"/>
          </rPr>
          <t>Projekttitel und gegebenenfalls auch Einrichtung um eine eindeutige Zuordnung vornehmen zu können.</t>
        </r>
      </text>
    </comment>
    <comment ref="K43" authorId="1">
      <text>
        <r>
          <rPr>
            <sz val="9"/>
            <color indexed="81"/>
            <rFont val="Tahoma"/>
            <family val="2"/>
          </rPr>
          <t>Hier die Fördersumme aus dem Zuwendungsbescheid eintragen.</t>
        </r>
      </text>
    </comment>
    <comment ref="K46" authorId="1">
      <text>
        <r>
          <rPr>
            <sz val="9"/>
            <color indexed="81"/>
            <rFont val="Tahoma"/>
            <family val="2"/>
          </rPr>
          <t>Hier die tatsächlich vom Landkreis Oberhavel abgerufenen Mittel eintragen.</t>
        </r>
      </text>
    </comment>
    <comment ref="K52" authorId="1">
      <text>
        <r>
          <rPr>
            <sz val="9"/>
            <color indexed="81"/>
            <rFont val="Tahoma"/>
            <family val="2"/>
          </rPr>
          <t>An dieser Stelle ist der Wert der Einnahmen aus der Belegliste zu übernehmen!</t>
        </r>
      </text>
    </comment>
    <comment ref="K55" authorId="1">
      <text>
        <r>
          <rPr>
            <sz val="9"/>
            <color indexed="81"/>
            <rFont val="Tahoma"/>
            <family val="2"/>
          </rPr>
          <t>An dieser Stelle ist der Wert der Ausgaben aus der Belegliste zu entnehmen!</t>
        </r>
      </text>
    </comment>
  </commentList>
</comments>
</file>

<file path=xl/comments2.xml><?xml version="1.0" encoding="utf-8"?>
<comments xmlns="http://schemas.openxmlformats.org/spreadsheetml/2006/main">
  <authors>
    <author>Frau Ellen Krause</author>
    <author>Angelique Hilger</author>
  </authors>
  <commentList>
    <comment ref="J4" authorId="0">
      <text>
        <r>
          <rPr>
            <sz val="9"/>
            <color indexed="81"/>
            <rFont val="Tahoma"/>
            <family val="2"/>
          </rPr>
          <t>Kostenpositionen des Antrages übernehmen! Bitte beachten: Diese sollten identisch mit der Benennung innerhalb der Belegliste sein!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Hier ist der Wert aus der Belegliste zu übernehmen!</t>
        </r>
      </text>
    </comment>
  </commentList>
</comments>
</file>

<file path=xl/sharedStrings.xml><?xml version="1.0" encoding="utf-8"?>
<sst xmlns="http://schemas.openxmlformats.org/spreadsheetml/2006/main" count="113" uniqueCount="84">
  <si>
    <t>(Name/Bezeichnung/Anschrift)</t>
  </si>
  <si>
    <t>Telefon:</t>
  </si>
  <si>
    <t>Landkreis Oberhavel</t>
  </si>
  <si>
    <t>16515 Oranienburg</t>
  </si>
  <si>
    <t>€</t>
  </si>
  <si>
    <t>Adolf-Dechert-Straße 1</t>
  </si>
  <si>
    <t>E-Mail:</t>
  </si>
  <si>
    <t>3. Sachbericht</t>
  </si>
  <si>
    <t>Es wird bestätigt, dass</t>
  </si>
  <si>
    <t>Datum</t>
  </si>
  <si>
    <t>Fachbereich Jugend</t>
  </si>
  <si>
    <t>X</t>
  </si>
  <si>
    <t>1. Zahlenmäßiger Nachweis</t>
  </si>
  <si>
    <t>Zuwendungen des Landkreises Oberhavel</t>
  </si>
  <si>
    <t xml:space="preserve">hier: </t>
  </si>
  <si>
    <t>Richtlinie des Landkreises Oberhavel zur Jugendförderung</t>
  </si>
  <si>
    <t>Richtlinie des Landkreises Oberhavel zur Förderung von Demokratie und Toleranz</t>
  </si>
  <si>
    <t>Richtlinie des Landkreises Oberhavel zur Familienbildung</t>
  </si>
  <si>
    <t>Jugendförderung</t>
  </si>
  <si>
    <t>Demokratie und Toleranz</t>
  </si>
  <si>
    <t>Familienbildung</t>
  </si>
  <si>
    <t>Kleinbusse der Offenen Jugendarbeit</t>
  </si>
  <si>
    <t>Projekte und Angebote für junge Menschen</t>
  </si>
  <si>
    <t>Projekttitel:</t>
  </si>
  <si>
    <t>Zuwendungsbescheid vom:</t>
  </si>
  <si>
    <t>Finanzieller Nachweis</t>
  </si>
  <si>
    <t>andere Zuschüsse</t>
  </si>
  <si>
    <t>Mehrausgaben = positiver Betrag</t>
  </si>
  <si>
    <t>Minderausgaben = negativer Betrag</t>
  </si>
  <si>
    <t>beizufügen sind:</t>
  </si>
  <si>
    <t>Eigenmittel des Trägers</t>
  </si>
  <si>
    <t>Belegliste nach Vordruck</t>
  </si>
  <si>
    <t>4. Bestätigung</t>
  </si>
  <si>
    <t>Angebote und Projekte zur Förderung von Demokratie und Toleranz</t>
  </si>
  <si>
    <t>Projekte und Angebote für Eltern und Familien</t>
  </si>
  <si>
    <t>Oberhavel</t>
  </si>
  <si>
    <t>Fördermittel Landkreis</t>
  </si>
  <si>
    <t>Nr.</t>
  </si>
  <si>
    <t>Gesamtausgaben:</t>
  </si>
  <si>
    <t>Zuwendungsbescheid:</t>
  </si>
  <si>
    <t xml:space="preserve">zuwendungsfähige </t>
  </si>
  <si>
    <t>Gesamtkosten:</t>
  </si>
  <si>
    <t>%</t>
  </si>
  <si>
    <t>Abrechnung:</t>
  </si>
  <si>
    <r>
      <t xml:space="preserve">Finanzierungsplan </t>
    </r>
    <r>
      <rPr>
        <sz val="11"/>
        <rFont val="Arial"/>
        <family val="2"/>
      </rPr>
      <t>laut</t>
    </r>
  </si>
  <si>
    <t>1. die Allgemeinen Nebenbestimmungen des Zuwendungsbescheides beachtet wurden,</t>
  </si>
  <si>
    <t xml:space="preserve">2. die Ausgaben notwendig waren, wirtschaftlich und sparsam verfahren worden ist und die Angaben im </t>
  </si>
  <si>
    <t xml:space="preserve">    Verwendungsnachweis mit den Unterlagen und Belegen übereinstimmen,</t>
  </si>
  <si>
    <t>3. die Originalbelege (Einnahme- und Ausgabebelege) über alle mit der Förderung zusammenhängenden</t>
  </si>
  <si>
    <t xml:space="preserve">    Unterlagen 10 Jahre nach Vorlage des Verwendungsnachweises aufbewahrt werden.</t>
  </si>
  <si>
    <t>Differenzbetrag:</t>
  </si>
  <si>
    <r>
      <t xml:space="preserve">wurden abgerufen und </t>
    </r>
    <r>
      <rPr>
        <b/>
        <sz val="11"/>
        <rFont val="Arial"/>
        <family val="2"/>
      </rPr>
      <t>ausgezahlt</t>
    </r>
    <r>
      <rPr>
        <sz val="11"/>
        <rFont val="Arial"/>
        <family val="2"/>
      </rPr>
      <t>:</t>
    </r>
  </si>
  <si>
    <t>Kontostand der Belegliste:</t>
  </si>
  <si>
    <t>Unterschrift vertretungsberechtigte Person und Stempel</t>
  </si>
  <si>
    <t>Treffpunkte für Familien</t>
  </si>
  <si>
    <t>Fördersatz (prozentuale Förderung):</t>
  </si>
  <si>
    <t>Ansprechperson:</t>
  </si>
  <si>
    <t>Zuwendungsempfangender Träger</t>
  </si>
  <si>
    <t>Verwendungsnachweis</t>
  </si>
  <si>
    <t>Alle gelb unterlegten Zeilen sind auszufüllen!</t>
  </si>
  <si>
    <t>Bei den grün unterlegten Zeilen ist die entsprechende Auswahl zu treffen (dropdown-Liste)!</t>
  </si>
  <si>
    <t>Förderschwerpunkt/Förderbereich aus der betreffenden Richtlinie:</t>
  </si>
  <si>
    <t>Euro</t>
  </si>
  <si>
    <r>
      <t xml:space="preserve">Maßnahme wurden </t>
    </r>
    <r>
      <rPr>
        <b/>
        <sz val="11"/>
        <rFont val="Arial"/>
        <family val="2"/>
      </rPr>
      <t>bewilligt</t>
    </r>
    <r>
      <rPr>
        <sz val="11"/>
        <rFont val="Arial"/>
        <family val="2"/>
      </rPr>
      <t>:</t>
    </r>
  </si>
  <si>
    <t>Zur Finanzierung der oben genannten</t>
  </si>
  <si>
    <t>Zur Finanzierung der Maßnahme</t>
  </si>
  <si>
    <t>Differenz Bewilligung/Auszahlung</t>
  </si>
  <si>
    <t>Gesamteinnahmen laut Belegliste</t>
  </si>
  <si>
    <t>Gesamtausgaben laut Belegliste</t>
  </si>
  <si>
    <t>Betrag in Euro</t>
  </si>
  <si>
    <t>Kostenpositionen laut Antrag</t>
  </si>
  <si>
    <t>Beiträge der Teilnehmenden</t>
  </si>
  <si>
    <t>Förderung des Landkreises</t>
  </si>
  <si>
    <t>Kostenposition laut Abrechnung</t>
  </si>
  <si>
    <r>
      <t xml:space="preserve">Finanzierung </t>
    </r>
    <r>
      <rPr>
        <sz val="11"/>
        <rFont val="Arial"/>
        <family val="2"/>
      </rPr>
      <t>laut</t>
    </r>
  </si>
  <si>
    <t>nicht abgerufene Mittel</t>
  </si>
  <si>
    <t>2. Ist - Ergebnis</t>
  </si>
  <si>
    <t>Gesamtausgaben laut Abrechnung:</t>
  </si>
  <si>
    <t>Förderbetrag laut Abrechnung:</t>
  </si>
  <si>
    <t>Der Sachbericht mit Angaben zum Projektablauf/Angebot, zu eventuellen Abweichungen, zur Zielerreichung,</t>
  </si>
  <si>
    <t xml:space="preserve">zu Kooperationen, zu eventuellen Abweichungen zum Kosten- und Finanzierungsplan (mit Begründung) und zur </t>
  </si>
  <si>
    <t>Gruppengröße beziehungsweise der Frequentierung ist grundsätzlicher Bestandteil des Verwendungsnachweises.</t>
  </si>
  <si>
    <t>Sachbericht/Dokumentation</t>
  </si>
  <si>
    <t>Name der unterzeichnenden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</si>
</sst>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name val="Symbol"/>
      <family val="1"/>
      <charset val="2"/>
    </font>
    <font>
      <b/>
      <sz val="8"/>
      <color indexed="23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9"/>
      <color indexed="81"/>
      <name val="Tahoma"/>
      <charset val="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0" fontId="3" fillId="0" borderId="0" xfId="0" applyFont="1"/>
    <xf numFmtId="0" fontId="0" fillId="2" borderId="0" xfId="0" applyFill="1"/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Protection="1"/>
    <xf numFmtId="0" fontId="2" fillId="2" borderId="0" xfId="0" applyFont="1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3" borderId="0" xfId="0" applyFill="1"/>
    <xf numFmtId="0" fontId="2" fillId="3" borderId="0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Protection="1"/>
    <xf numFmtId="0" fontId="2" fillId="3" borderId="0" xfId="0" applyFont="1" applyFill="1" applyBorder="1" applyProtection="1"/>
    <xf numFmtId="0" fontId="1" fillId="3" borderId="1" xfId="0" applyFont="1" applyFill="1" applyBorder="1" applyProtection="1"/>
    <xf numFmtId="14" fontId="2" fillId="3" borderId="0" xfId="0" applyNumberFormat="1" applyFont="1" applyFill="1" applyBorder="1" applyProtection="1">
      <protection locked="0"/>
    </xf>
    <xf numFmtId="0" fontId="2" fillId="3" borderId="3" xfId="0" applyFont="1" applyFill="1" applyBorder="1"/>
    <xf numFmtId="0" fontId="2" fillId="3" borderId="23" xfId="0" applyFont="1" applyFill="1" applyBorder="1" applyProtection="1"/>
    <xf numFmtId="0" fontId="2" fillId="3" borderId="25" xfId="0" applyFont="1" applyFill="1" applyBorder="1" applyProtection="1"/>
    <xf numFmtId="0" fontId="18" fillId="3" borderId="2" xfId="0" applyFont="1" applyFill="1" applyBorder="1" applyProtection="1"/>
    <xf numFmtId="0" fontId="2" fillId="3" borderId="2" xfId="0" applyFont="1" applyFill="1" applyBorder="1" applyProtection="1"/>
    <xf numFmtId="0" fontId="2" fillId="3" borderId="29" xfId="0" applyFont="1" applyFill="1" applyBorder="1" applyProtection="1"/>
    <xf numFmtId="0" fontId="2" fillId="3" borderId="13" xfId="0" applyFont="1" applyFill="1" applyBorder="1" applyProtection="1"/>
    <xf numFmtId="0" fontId="2" fillId="3" borderId="30" xfId="0" applyFont="1" applyFill="1" applyBorder="1" applyProtection="1"/>
    <xf numFmtId="0" fontId="2" fillId="3" borderId="6" xfId="0" applyFont="1" applyFill="1" applyBorder="1" applyProtection="1"/>
    <xf numFmtId="0" fontId="2" fillId="3" borderId="59" xfId="0" applyFont="1" applyFill="1" applyBorder="1" applyProtection="1"/>
    <xf numFmtId="0" fontId="0" fillId="3" borderId="29" xfId="0" applyFill="1" applyBorder="1" applyAlignment="1" applyProtection="1"/>
    <xf numFmtId="0" fontId="0" fillId="3" borderId="13" xfId="0" applyFill="1" applyBorder="1" applyAlignment="1" applyProtection="1"/>
    <xf numFmtId="0" fontId="0" fillId="3" borderId="5" xfId="0" applyFill="1" applyBorder="1" applyAlignment="1" applyProtection="1"/>
    <xf numFmtId="0" fontId="0" fillId="3" borderId="0" xfId="0" applyFill="1" applyBorder="1" applyAlignment="1" applyProtection="1"/>
    <xf numFmtId="0" fontId="0" fillId="3" borderId="28" xfId="0" applyFill="1" applyBorder="1" applyAlignment="1" applyProtection="1"/>
    <xf numFmtId="0" fontId="0" fillId="3" borderId="8" xfId="0" applyFill="1" applyBorder="1" applyAlignment="1" applyProtection="1"/>
    <xf numFmtId="4" fontId="1" fillId="4" borderId="0" xfId="0" applyNumberFormat="1" applyFont="1" applyFill="1" applyBorder="1" applyProtection="1">
      <protection locked="0"/>
    </xf>
    <xf numFmtId="4" fontId="12" fillId="4" borderId="0" xfId="0" applyNumberFormat="1" applyFont="1" applyFill="1" applyBorder="1" applyProtection="1">
      <protection locked="0"/>
    </xf>
    <xf numFmtId="4" fontId="2" fillId="4" borderId="15" xfId="0" applyNumberFormat="1" applyFont="1" applyFill="1" applyBorder="1" applyProtection="1">
      <protection locked="0"/>
    </xf>
    <xf numFmtId="4" fontId="2" fillId="4" borderId="20" xfId="0" applyNumberFormat="1" applyFon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4" fontId="2" fillId="4" borderId="2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4" fontId="1" fillId="4" borderId="2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0" fontId="1" fillId="2" borderId="24" xfId="0" applyFont="1" applyFill="1" applyBorder="1" applyProtection="1"/>
    <xf numFmtId="0" fontId="0" fillId="2" borderId="23" xfId="0" applyFill="1" applyBorder="1" applyProtection="1"/>
    <xf numFmtId="0" fontId="0" fillId="2" borderId="25" xfId="0" applyFill="1" applyBorder="1" applyProtection="1"/>
    <xf numFmtId="0" fontId="2" fillId="2" borderId="16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4" xfId="0" applyFont="1" applyFill="1" applyBorder="1" applyProtection="1"/>
    <xf numFmtId="0" fontId="2" fillId="2" borderId="4" xfId="0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2" fillId="2" borderId="12" xfId="0" applyFont="1" applyFill="1" applyBorder="1" applyAlignment="1" applyProtection="1">
      <alignment horizontal="right"/>
    </xf>
    <xf numFmtId="0" fontId="2" fillId="2" borderId="12" xfId="0" applyFont="1" applyFill="1" applyBorder="1" applyProtection="1"/>
    <xf numFmtId="0" fontId="2" fillId="2" borderId="9" xfId="0" applyFont="1" applyFill="1" applyBorder="1" applyProtection="1"/>
    <xf numFmtId="0" fontId="2" fillId="2" borderId="22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1" fillId="2" borderId="7" xfId="0" applyFont="1" applyFill="1" applyBorder="1" applyAlignment="1" applyProtection="1">
      <alignment horizontal="right"/>
    </xf>
    <xf numFmtId="0" fontId="1" fillId="2" borderId="7" xfId="0" applyFont="1" applyFill="1" applyBorder="1" applyProtection="1"/>
    <xf numFmtId="0" fontId="2" fillId="2" borderId="5" xfId="0" applyFont="1" applyFill="1" applyBorder="1" applyProtection="1"/>
    <xf numFmtId="0" fontId="1" fillId="2" borderId="4" xfId="0" applyFont="1" applyFill="1" applyBorder="1" applyProtection="1"/>
    <xf numFmtId="0" fontId="10" fillId="2" borderId="0" xfId="0" applyFont="1" applyFill="1" applyBorder="1" applyProtection="1"/>
    <xf numFmtId="0" fontId="5" fillId="2" borderId="8" xfId="0" applyFont="1" applyFill="1" applyBorder="1" applyProtection="1"/>
    <xf numFmtId="0" fontId="1" fillId="2" borderId="26" xfId="0" applyFont="1" applyFill="1" applyBorder="1" applyProtection="1"/>
    <xf numFmtId="4" fontId="1" fillId="2" borderId="27" xfId="0" applyNumberFormat="1" applyFont="1" applyFill="1" applyBorder="1" applyProtection="1"/>
    <xf numFmtId="0" fontId="5" fillId="2" borderId="1" xfId="0" applyFont="1" applyFill="1" applyBorder="1" applyProtection="1"/>
    <xf numFmtId="0" fontId="5" fillId="2" borderId="0" xfId="0" applyFont="1" applyFill="1" applyBorder="1" applyProtection="1"/>
    <xf numFmtId="0" fontId="1" fillId="2" borderId="0" xfId="0" applyFont="1" applyFill="1" applyBorder="1" applyProtection="1"/>
    <xf numFmtId="4" fontId="1" fillId="2" borderId="2" xfId="0" applyNumberFormat="1" applyFont="1" applyFill="1" applyBorder="1" applyProtection="1"/>
    <xf numFmtId="0" fontId="1" fillId="2" borderId="12" xfId="0" applyFont="1" applyFill="1" applyBorder="1" applyProtection="1"/>
    <xf numFmtId="0" fontId="18" fillId="2" borderId="0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8" fillId="2" borderId="18" xfId="0" applyFont="1" applyFill="1" applyBorder="1" applyProtection="1"/>
    <xf numFmtId="0" fontId="5" fillId="2" borderId="3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4" fontId="5" fillId="2" borderId="2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6" fillId="2" borderId="0" xfId="0" applyFont="1" applyFill="1" applyAlignment="1">
      <alignment horizontal="left" vertical="center" indent="4"/>
    </xf>
    <xf numFmtId="0" fontId="3" fillId="2" borderId="0" xfId="0" applyFont="1" applyFill="1" applyBorder="1"/>
    <xf numFmtId="0" fontId="0" fillId="2" borderId="0" xfId="0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48" xfId="0" applyFont="1" applyFill="1" applyBorder="1" applyProtection="1"/>
    <xf numFmtId="0" fontId="5" fillId="2" borderId="49" xfId="0" applyFont="1" applyFill="1" applyBorder="1" applyProtection="1"/>
    <xf numFmtId="0" fontId="5" fillId="2" borderId="50" xfId="0" applyFont="1" applyFill="1" applyBorder="1" applyProtection="1"/>
    <xf numFmtId="0" fontId="3" fillId="2" borderId="17" xfId="0" applyFont="1" applyFill="1" applyBorder="1" applyAlignment="1" applyProtection="1">
      <alignment horizontal="left"/>
    </xf>
    <xf numFmtId="0" fontId="3" fillId="2" borderId="19" xfId="0" applyFont="1" applyFill="1" applyBorder="1" applyAlignment="1" applyProtection="1">
      <alignment horizontal="center"/>
    </xf>
    <xf numFmtId="0" fontId="2" fillId="2" borderId="60" xfId="0" applyFont="1" applyFill="1" applyBorder="1" applyProtection="1"/>
    <xf numFmtId="0" fontId="3" fillId="2" borderId="61" xfId="0" applyFont="1" applyFill="1" applyBorder="1" applyProtection="1"/>
    <xf numFmtId="0" fontId="1" fillId="3" borderId="1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5" fillId="3" borderId="24" xfId="0" applyFont="1" applyFill="1" applyBorder="1"/>
    <xf numFmtId="0" fontId="0" fillId="3" borderId="23" xfId="0" applyFill="1" applyBorder="1"/>
    <xf numFmtId="0" fontId="0" fillId="3" borderId="25" xfId="0" applyFill="1" applyBorder="1"/>
    <xf numFmtId="0" fontId="15" fillId="3" borderId="18" xfId="0" applyFont="1" applyFill="1" applyBorder="1"/>
    <xf numFmtId="0" fontId="0" fillId="3" borderId="8" xfId="0" applyFill="1" applyBorder="1"/>
    <xf numFmtId="0" fontId="0" fillId="3" borderId="3" xfId="0" applyFill="1" applyBorder="1"/>
    <xf numFmtId="4" fontId="1" fillId="2" borderId="0" xfId="0" applyNumberFormat="1" applyFont="1" applyFill="1" applyBorder="1" applyProtection="1"/>
    <xf numFmtId="14" fontId="2" fillId="4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center"/>
    </xf>
    <xf numFmtId="39" fontId="1" fillId="2" borderId="2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16" fillId="3" borderId="5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5" fillId="3" borderId="29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0" fillId="3" borderId="18" xfId="0" applyFill="1" applyBorder="1" applyAlignment="1" applyProtection="1">
      <alignment horizontal="center"/>
    </xf>
    <xf numFmtId="0" fontId="0" fillId="3" borderId="35" xfId="0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2" xfId="0" applyFont="1" applyFill="1" applyBorder="1" applyAlignment="1" applyProtection="1">
      <alignment horizontal="left"/>
    </xf>
    <xf numFmtId="0" fontId="2" fillId="3" borderId="22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2" fillId="5" borderId="34" xfId="0" applyFont="1" applyFill="1" applyBorder="1"/>
    <xf numFmtId="0" fontId="2" fillId="4" borderId="0" xfId="0" applyFont="1" applyFill="1" applyBorder="1" applyProtection="1">
      <protection locked="0"/>
    </xf>
    <xf numFmtId="0" fontId="2" fillId="5" borderId="0" xfId="0" applyFont="1" applyFill="1" applyBorder="1"/>
    <xf numFmtId="0" fontId="1" fillId="5" borderId="0" xfId="0" applyFont="1" applyFill="1" applyBorder="1"/>
    <xf numFmtId="0" fontId="1" fillId="3" borderId="2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left"/>
    </xf>
    <xf numFmtId="0" fontId="2" fillId="3" borderId="23" xfId="0" applyFont="1" applyFill="1" applyBorder="1" applyAlignment="1" applyProtection="1">
      <alignment horizontal="left"/>
    </xf>
    <xf numFmtId="0" fontId="2" fillId="3" borderId="25" xfId="0" applyFont="1" applyFill="1" applyBorder="1" applyAlignment="1" applyProtection="1">
      <alignment horizontal="left"/>
    </xf>
    <xf numFmtId="0" fontId="20" fillId="3" borderId="24" xfId="0" applyFont="1" applyFill="1" applyBorder="1" applyAlignment="1" applyProtection="1">
      <alignment horizontal="center"/>
    </xf>
    <xf numFmtId="0" fontId="20" fillId="3" borderId="23" xfId="0" applyFont="1" applyFill="1" applyBorder="1" applyAlignment="1" applyProtection="1">
      <alignment horizontal="center"/>
    </xf>
    <xf numFmtId="0" fontId="20" fillId="3" borderId="25" xfId="0" applyFont="1" applyFill="1" applyBorder="1" applyAlignment="1" applyProtection="1">
      <alignment horizontal="center"/>
    </xf>
    <xf numFmtId="0" fontId="20" fillId="3" borderId="18" xfId="0" applyFont="1" applyFill="1" applyBorder="1" applyAlignment="1" applyProtection="1">
      <alignment horizontal="center"/>
    </xf>
    <xf numFmtId="0" fontId="20" fillId="3" borderId="8" xfId="0" applyFont="1" applyFill="1" applyBorder="1" applyAlignment="1" applyProtection="1">
      <alignment horizontal="center"/>
    </xf>
    <xf numFmtId="0" fontId="20" fillId="3" borderId="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49" fontId="2" fillId="4" borderId="18" xfId="0" applyNumberFormat="1" applyFont="1" applyFill="1" applyBorder="1" applyProtection="1">
      <protection locked="0"/>
    </xf>
    <xf numFmtId="49" fontId="2" fillId="4" borderId="8" xfId="0" applyNumberFormat="1" applyFont="1" applyFill="1" applyBorder="1" applyProtection="1">
      <protection locked="0"/>
    </xf>
    <xf numFmtId="49" fontId="2" fillId="4" borderId="3" xfId="0" applyNumberFormat="1" applyFont="1" applyFill="1" applyBorder="1" applyProtection="1">
      <protection locked="0"/>
    </xf>
    <xf numFmtId="49" fontId="2" fillId="4" borderId="1" xfId="0" applyNumberFormat="1" applyFont="1" applyFill="1" applyBorder="1" applyProtection="1">
      <protection locked="0"/>
    </xf>
    <xf numFmtId="49" fontId="2" fillId="4" borderId="0" xfId="0" applyNumberFormat="1" applyFont="1" applyFill="1" applyBorder="1" applyProtection="1">
      <protection locked="0"/>
    </xf>
    <xf numFmtId="49" fontId="2" fillId="4" borderId="2" xfId="0" applyNumberFormat="1" applyFont="1" applyFill="1" applyBorder="1" applyProtection="1">
      <protection locked="0"/>
    </xf>
    <xf numFmtId="49" fontId="2" fillId="4" borderId="56" xfId="0" applyNumberFormat="1" applyFont="1" applyFill="1" applyBorder="1" applyProtection="1">
      <protection locked="0"/>
    </xf>
    <xf numFmtId="49" fontId="2" fillId="4" borderId="38" xfId="0" applyNumberFormat="1" applyFont="1" applyFill="1" applyBorder="1" applyProtection="1">
      <protection locked="0"/>
    </xf>
    <xf numFmtId="49" fontId="2" fillId="4" borderId="39" xfId="0" applyNumberFormat="1" applyFont="1" applyFill="1" applyBorder="1" applyProtection="1">
      <protection locked="0"/>
    </xf>
    <xf numFmtId="49" fontId="2" fillId="4" borderId="57" xfId="0" applyNumberFormat="1" applyFont="1" applyFill="1" applyBorder="1" applyProtection="1">
      <protection locked="0"/>
    </xf>
    <xf numFmtId="49" fontId="2" fillId="4" borderId="34" xfId="0" applyNumberFormat="1" applyFont="1" applyFill="1" applyBorder="1" applyProtection="1">
      <protection locked="0"/>
    </xf>
    <xf numFmtId="49" fontId="2" fillId="4" borderId="58" xfId="0" applyNumberFormat="1" applyFont="1" applyFill="1" applyBorder="1" applyProtection="1">
      <protection locked="0"/>
    </xf>
    <xf numFmtId="0" fontId="2" fillId="4" borderId="38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/>
    </xf>
    <xf numFmtId="0" fontId="2" fillId="3" borderId="18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2" xfId="0" applyFont="1" applyFill="1" applyBorder="1" applyAlignment="1">
      <alignment horizontal="left" vertical="top"/>
    </xf>
    <xf numFmtId="0" fontId="2" fillId="2" borderId="63" xfId="0" applyFont="1" applyFill="1" applyBorder="1" applyAlignment="1">
      <alignment horizontal="left" vertical="top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0" fillId="2" borderId="36" xfId="0" applyFont="1" applyFill="1" applyBorder="1" applyAlignment="1" applyProtection="1">
      <alignment horizontal="left"/>
    </xf>
    <xf numFmtId="0" fontId="10" fillId="2" borderId="37" xfId="0" applyFont="1" applyFill="1" applyBorder="1" applyAlignment="1" applyProtection="1">
      <alignment horizontal="left"/>
    </xf>
    <xf numFmtId="0" fontId="10" fillId="2" borderId="11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" fontId="2" fillId="2" borderId="51" xfId="0" applyNumberFormat="1" applyFont="1" applyFill="1" applyBorder="1" applyAlignment="1" applyProtection="1">
      <alignment horizontal="right"/>
      <protection locked="0"/>
    </xf>
    <xf numFmtId="4" fontId="2" fillId="2" borderId="46" xfId="0" applyNumberFormat="1" applyFont="1" applyFill="1" applyBorder="1" applyAlignment="1" applyProtection="1">
      <alignment horizontal="right"/>
      <protection locked="0"/>
    </xf>
    <xf numFmtId="4" fontId="2" fillId="2" borderId="29" xfId="0" applyNumberFormat="1" applyFont="1" applyFill="1" applyBorder="1" applyAlignment="1" applyProtection="1">
      <alignment horizontal="right"/>
      <protection locked="0"/>
    </xf>
    <xf numFmtId="4" fontId="2" fillId="2" borderId="13" xfId="0" applyNumberFormat="1" applyFont="1" applyFill="1" applyBorder="1" applyAlignment="1" applyProtection="1">
      <alignment horizontal="right"/>
      <protection locked="0"/>
    </xf>
    <xf numFmtId="0" fontId="17" fillId="2" borderId="29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4" fontId="7" fillId="4" borderId="31" xfId="0" applyNumberFormat="1" applyFont="1" applyFill="1" applyBorder="1" applyAlignment="1" applyProtection="1">
      <alignment horizontal="center"/>
    </xf>
    <xf numFmtId="4" fontId="7" fillId="4" borderId="6" xfId="0" applyNumberFormat="1" applyFont="1" applyFill="1" applyBorder="1" applyAlignment="1" applyProtection="1">
      <alignment horizontal="center"/>
    </xf>
    <xf numFmtId="4" fontId="7" fillId="4" borderId="7" xfId="0" applyNumberFormat="1" applyFont="1" applyFill="1" applyBorder="1" applyAlignment="1" applyProtection="1">
      <alignment horizont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5" fillId="2" borderId="40" xfId="0" applyFont="1" applyFill="1" applyBorder="1" applyAlignment="1" applyProtection="1">
      <alignment horizontal="left"/>
    </xf>
    <xf numFmtId="0" fontId="5" fillId="2" borderId="41" xfId="0" applyFont="1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wrapText="1"/>
    </xf>
    <xf numFmtId="0" fontId="1" fillId="2" borderId="42" xfId="0" applyFon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/>
    </xf>
    <xf numFmtId="0" fontId="1" fillId="2" borderId="44" xfId="0" applyFont="1" applyFill="1" applyBorder="1" applyAlignment="1" applyProtection="1">
      <alignment horizontal="center"/>
    </xf>
    <xf numFmtId="0" fontId="1" fillId="2" borderId="45" xfId="0" applyFont="1" applyFill="1" applyBorder="1" applyAlignment="1" applyProtection="1">
      <alignment horizontal="left"/>
    </xf>
    <xf numFmtId="0" fontId="1" fillId="2" borderId="46" xfId="0" applyFont="1" applyFill="1" applyBorder="1" applyAlignment="1" applyProtection="1">
      <alignment horizontal="left"/>
    </xf>
    <xf numFmtId="0" fontId="1" fillId="2" borderId="47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48" xfId="0" applyFont="1" applyFill="1" applyBorder="1" applyAlignment="1" applyProtection="1">
      <alignment horizontal="center"/>
    </xf>
    <xf numFmtId="0" fontId="5" fillId="2" borderId="49" xfId="0" applyFont="1" applyFill="1" applyBorder="1" applyAlignment="1" applyProtection="1">
      <alignment horizontal="center"/>
    </xf>
    <xf numFmtId="0" fontId="5" fillId="2" borderId="50" xfId="0" applyFont="1" applyFill="1" applyBorder="1" applyAlignment="1" applyProtection="1">
      <alignment horizontal="center"/>
    </xf>
    <xf numFmtId="4" fontId="11" fillId="4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5" fillId="4" borderId="31" xfId="0" applyFont="1" applyFill="1" applyBorder="1" applyAlignment="1" applyProtection="1"/>
    <xf numFmtId="0" fontId="0" fillId="4" borderId="6" xfId="0" applyFill="1" applyBorder="1" applyAlignment="1"/>
    <xf numFmtId="0" fontId="0" fillId="4" borderId="7" xfId="0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4" xfId="0" applyFont="1" applyFill="1" applyBorder="1" applyAlignment="1" applyProtection="1">
      <alignment horizontal="left"/>
    </xf>
    <xf numFmtId="0" fontId="1" fillId="2" borderId="23" xfId="0" applyFont="1" applyFill="1" applyBorder="1" applyAlignment="1" applyProtection="1">
      <alignment horizontal="left"/>
    </xf>
    <xf numFmtId="0" fontId="1" fillId="2" borderId="32" xfId="0" applyFont="1" applyFill="1" applyBorder="1" applyAlignment="1" applyProtection="1">
      <alignment horizontal="left"/>
    </xf>
    <xf numFmtId="4" fontId="11" fillId="2" borderId="0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4" fontId="2" fillId="2" borderId="5" xfId="0" applyNumberFormat="1" applyFont="1" applyFill="1" applyBorder="1" applyAlignment="1" applyProtection="1">
      <alignment horizontal="right"/>
    </xf>
    <xf numFmtId="4" fontId="2" fillId="2" borderId="0" xfId="0" applyNumberFormat="1" applyFont="1" applyFill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4" fontId="10" fillId="2" borderId="31" xfId="0" applyNumberFormat="1" applyFont="1" applyFill="1" applyBorder="1" applyAlignment="1" applyProtection="1">
      <alignment horizontal="right"/>
    </xf>
    <xf numFmtId="4" fontId="10" fillId="2" borderId="6" xfId="0" applyNumberFormat="1" applyFont="1" applyFill="1" applyBorder="1" applyAlignment="1" applyProtection="1">
      <alignment horizontal="right"/>
    </xf>
    <xf numFmtId="4" fontId="2" fillId="2" borderId="29" xfId="0" applyNumberFormat="1" applyFont="1" applyFill="1" applyBorder="1" applyAlignment="1" applyProtection="1">
      <alignment horizontal="center"/>
      <protection locked="0"/>
    </xf>
    <xf numFmtId="4" fontId="2" fillId="2" borderId="13" xfId="0" applyNumberFormat="1" applyFont="1" applyFill="1" applyBorder="1" applyAlignment="1" applyProtection="1">
      <alignment horizontal="center"/>
      <protection locked="0"/>
    </xf>
    <xf numFmtId="4" fontId="2" fillId="2" borderId="29" xfId="0" applyNumberFormat="1" applyFont="1" applyFill="1" applyBorder="1" applyAlignment="1" applyProtection="1">
      <alignment horizontal="center"/>
      <protection hidden="1"/>
    </xf>
    <xf numFmtId="4" fontId="2" fillId="2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1038225</xdr:colOff>
      <xdr:row>15</xdr:row>
      <xdr:rowOff>0</xdr:rowOff>
    </xdr:from>
    <xdr:to>
      <xdr:col>10</xdr:col>
      <xdr:colOff>542925</xdr:colOff>
      <xdr:row>18</xdr:row>
      <xdr:rowOff>76200</xdr:rowOff>
    </xdr:to>
    <xdr:pic>
      <xdr:nvPicPr>
        <xdr:cNvPr id="5" name="Grafik 4" descr="N:\JPA\JUG_Foed\Jugendförderung\Ü RL 2015\Formulare BP\BMFSFJ_DL_mit_Foerderzusatz\2244_364_1_m[1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571750"/>
          <a:ext cx="12192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W422"/>
  <sheetViews>
    <sheetView showWhiteSpace="0" topLeftCell="A38" zoomScaleNormal="100" workbookViewId="0">
      <selection activeCell="S8" sqref="S8"/>
    </sheetView>
  </sheetViews>
  <sheetFormatPr baseColWidth="10" defaultRowHeight="12.75" x14ac:dyDescent="0.2"/>
  <cols>
    <col min="1" max="1" width="1.28515625" style="314" customWidth="1"/>
    <col min="2" max="4" width="11.42578125" hidden="1" customWidth="1"/>
    <col min="5" max="5" width="6.140625" customWidth="1"/>
    <col min="7" max="7" width="7.85546875" customWidth="1"/>
    <col min="8" max="8" width="13.5703125" customWidth="1"/>
    <col min="10" max="10" width="25.7109375" customWidth="1"/>
    <col min="11" max="11" width="15.85546875" customWidth="1"/>
    <col min="12" max="12" width="4.42578125" customWidth="1"/>
    <col min="13" max="13" width="1.42578125" style="314" customWidth="1"/>
    <col min="14" max="14" width="11.42578125" hidden="1" customWidth="1"/>
    <col min="15" max="15" width="64.140625" hidden="1" customWidth="1"/>
    <col min="16" max="16" width="55.7109375" hidden="1" customWidth="1"/>
  </cols>
  <sheetData>
    <row r="1" spans="2:23" s="314" customFormat="1" ht="9.75" customHeight="1" thickBot="1" x14ac:dyDescent="0.25"/>
    <row r="2" spans="2:23" ht="13.5" thickTop="1" x14ac:dyDescent="0.2">
      <c r="B2" s="11"/>
      <c r="C2" s="11"/>
      <c r="D2" s="11"/>
      <c r="E2" s="106" t="s">
        <v>59</v>
      </c>
      <c r="F2" s="107"/>
      <c r="G2" s="107"/>
      <c r="H2" s="107"/>
      <c r="I2" s="107"/>
      <c r="J2" s="107"/>
      <c r="K2" s="107"/>
      <c r="L2" s="108"/>
    </row>
    <row r="3" spans="2:23" ht="13.5" thickBot="1" x14ac:dyDescent="0.25">
      <c r="B3" s="11"/>
      <c r="C3" s="11"/>
      <c r="D3" s="11"/>
      <c r="E3" s="109" t="s">
        <v>60</v>
      </c>
      <c r="F3" s="110"/>
      <c r="G3" s="110"/>
      <c r="H3" s="110"/>
      <c r="I3" s="110"/>
      <c r="J3" s="110"/>
      <c r="K3" s="110"/>
      <c r="L3" s="111"/>
      <c r="Q3" s="4"/>
      <c r="R3" s="4"/>
      <c r="S3" s="4"/>
      <c r="T3" s="4"/>
      <c r="U3" s="4"/>
      <c r="V3" s="4"/>
      <c r="W3" s="4"/>
    </row>
    <row r="4" spans="2:23" ht="15" thickTop="1" x14ac:dyDescent="0.2">
      <c r="B4" s="11"/>
      <c r="C4" s="11"/>
      <c r="D4" s="11"/>
      <c r="E4" s="171" t="s">
        <v>58</v>
      </c>
      <c r="F4" s="172"/>
      <c r="G4" s="172"/>
      <c r="H4" s="172"/>
      <c r="I4" s="172"/>
      <c r="J4" s="172"/>
      <c r="K4" s="172"/>
      <c r="L4" s="173"/>
      <c r="M4" s="316"/>
      <c r="Q4" s="4"/>
      <c r="R4" s="4"/>
      <c r="S4" s="4"/>
      <c r="T4" s="4"/>
      <c r="U4" s="4"/>
      <c r="V4" s="4"/>
      <c r="W4" s="4"/>
    </row>
    <row r="5" spans="2:23" ht="15" thickBot="1" x14ac:dyDescent="0.25">
      <c r="B5" s="11"/>
      <c r="C5" s="11"/>
      <c r="D5" s="11"/>
      <c r="E5" s="174"/>
      <c r="F5" s="175"/>
      <c r="G5" s="175"/>
      <c r="H5" s="175"/>
      <c r="I5" s="175"/>
      <c r="J5" s="175"/>
      <c r="K5" s="175"/>
      <c r="L5" s="176"/>
      <c r="M5" s="316"/>
      <c r="Q5" s="4"/>
      <c r="R5" s="4"/>
      <c r="S5" s="4"/>
      <c r="T5" s="4"/>
      <c r="U5" s="4"/>
      <c r="V5" s="4"/>
      <c r="W5" s="4"/>
    </row>
    <row r="6" spans="2:23" ht="15" thickTop="1" x14ac:dyDescent="0.2">
      <c r="B6" s="11"/>
      <c r="C6" s="11"/>
      <c r="D6" s="11"/>
      <c r="E6" s="168" t="s">
        <v>57</v>
      </c>
      <c r="F6" s="169"/>
      <c r="G6" s="169"/>
      <c r="H6" s="170"/>
      <c r="I6" s="168" t="s">
        <v>56</v>
      </c>
      <c r="J6" s="169"/>
      <c r="K6" s="169"/>
      <c r="L6" s="170"/>
      <c r="M6" s="316"/>
      <c r="O6" t="s">
        <v>15</v>
      </c>
      <c r="Q6" s="4"/>
      <c r="R6" s="4"/>
      <c r="S6" s="4"/>
      <c r="T6" s="4"/>
      <c r="U6" s="4"/>
      <c r="V6" s="4"/>
      <c r="W6" s="4"/>
    </row>
    <row r="7" spans="2:23" ht="14.25" x14ac:dyDescent="0.2">
      <c r="B7" s="11"/>
      <c r="C7" s="11"/>
      <c r="D7" s="11"/>
      <c r="E7" s="140" t="s">
        <v>0</v>
      </c>
      <c r="F7" s="141"/>
      <c r="G7" s="141"/>
      <c r="H7" s="193"/>
      <c r="I7" s="183"/>
      <c r="J7" s="184"/>
      <c r="K7" s="184"/>
      <c r="L7" s="185"/>
      <c r="M7" s="316"/>
      <c r="O7" t="s">
        <v>16</v>
      </c>
      <c r="Q7" s="4"/>
      <c r="R7" s="4"/>
      <c r="S7" s="4"/>
      <c r="T7" s="4"/>
      <c r="U7" s="4"/>
      <c r="V7" s="4"/>
      <c r="W7" s="4"/>
    </row>
    <row r="8" spans="2:23" ht="14.25" x14ac:dyDescent="0.2">
      <c r="B8" s="11"/>
      <c r="C8" s="11"/>
      <c r="D8" s="11"/>
      <c r="E8" s="186"/>
      <c r="F8" s="187"/>
      <c r="G8" s="187"/>
      <c r="H8" s="188"/>
      <c r="I8" s="140" t="s">
        <v>1</v>
      </c>
      <c r="J8" s="141"/>
      <c r="K8" s="141"/>
      <c r="L8" s="193"/>
      <c r="M8" s="316"/>
      <c r="O8" t="s">
        <v>17</v>
      </c>
      <c r="Q8" s="4"/>
      <c r="R8" s="4"/>
      <c r="S8" s="4"/>
      <c r="T8" s="4"/>
      <c r="U8" s="4"/>
      <c r="V8" s="4"/>
      <c r="W8" s="4"/>
    </row>
    <row r="9" spans="2:23" ht="14.25" x14ac:dyDescent="0.2">
      <c r="B9" s="11"/>
      <c r="C9" s="11"/>
      <c r="D9" s="11"/>
      <c r="E9" s="189"/>
      <c r="F9" s="190"/>
      <c r="G9" s="190"/>
      <c r="H9" s="191"/>
      <c r="I9" s="183"/>
      <c r="J9" s="184"/>
      <c r="K9" s="184"/>
      <c r="L9" s="185"/>
      <c r="M9" s="316"/>
      <c r="Q9" s="4"/>
      <c r="R9" s="4"/>
      <c r="S9" s="4"/>
      <c r="T9" s="4"/>
      <c r="U9" s="4"/>
      <c r="V9" s="4"/>
      <c r="W9" s="4"/>
    </row>
    <row r="10" spans="2:23" ht="14.25" x14ac:dyDescent="0.2">
      <c r="B10" s="11"/>
      <c r="C10" s="11"/>
      <c r="D10" s="11"/>
      <c r="E10" s="189"/>
      <c r="F10" s="190"/>
      <c r="G10" s="190"/>
      <c r="H10" s="191"/>
      <c r="I10" s="140" t="s">
        <v>6</v>
      </c>
      <c r="J10" s="141"/>
      <c r="K10" s="141"/>
      <c r="L10" s="193"/>
      <c r="M10" s="316"/>
      <c r="Q10" s="4"/>
      <c r="R10" s="4"/>
      <c r="S10" s="4"/>
      <c r="T10" s="4"/>
      <c r="U10" s="4"/>
      <c r="V10" s="4"/>
      <c r="W10" s="4"/>
    </row>
    <row r="11" spans="2:23" ht="14.25" x14ac:dyDescent="0.2">
      <c r="B11" s="11"/>
      <c r="C11" s="11"/>
      <c r="D11" s="11"/>
      <c r="E11" s="189"/>
      <c r="F11" s="190"/>
      <c r="G11" s="190"/>
      <c r="H11" s="191"/>
      <c r="I11" s="183"/>
      <c r="J11" s="184"/>
      <c r="K11" s="184"/>
      <c r="L11" s="185"/>
      <c r="M11" s="316"/>
      <c r="N11" s="4"/>
      <c r="O11" s="4" t="s">
        <v>21</v>
      </c>
      <c r="P11" s="4"/>
      <c r="Q11" s="4"/>
      <c r="R11" s="4"/>
      <c r="S11" s="4"/>
      <c r="T11" s="4"/>
      <c r="U11" s="4"/>
      <c r="V11" s="4"/>
      <c r="W11" s="4"/>
    </row>
    <row r="12" spans="2:23" ht="15" thickBot="1" x14ac:dyDescent="0.25">
      <c r="B12" s="11"/>
      <c r="C12" s="11"/>
      <c r="D12" s="11"/>
      <c r="E12" s="180"/>
      <c r="F12" s="181"/>
      <c r="G12" s="181"/>
      <c r="H12" s="182"/>
      <c r="I12" s="194"/>
      <c r="J12" s="195"/>
      <c r="K12" s="195"/>
      <c r="L12" s="196"/>
      <c r="M12" s="316"/>
      <c r="N12" s="4"/>
      <c r="O12" s="4" t="s">
        <v>22</v>
      </c>
      <c r="P12" s="4"/>
      <c r="Q12" s="4"/>
      <c r="R12" s="4"/>
      <c r="S12" s="4"/>
      <c r="T12" s="4"/>
      <c r="U12" s="4"/>
      <c r="V12" s="4"/>
      <c r="W12" s="4"/>
    </row>
    <row r="13" spans="2:23" ht="15" thickTop="1" x14ac:dyDescent="0.2">
      <c r="B13" s="11"/>
      <c r="C13" s="11"/>
      <c r="D13" s="11"/>
      <c r="E13" s="154"/>
      <c r="F13" s="155"/>
      <c r="G13" s="155"/>
      <c r="H13" s="155"/>
      <c r="I13" s="155"/>
      <c r="J13" s="155"/>
      <c r="K13" s="155"/>
      <c r="L13" s="156"/>
      <c r="M13" s="316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15" x14ac:dyDescent="0.25">
      <c r="B14" s="11"/>
      <c r="C14" s="11"/>
      <c r="D14" s="11"/>
      <c r="E14" s="160" t="s">
        <v>2</v>
      </c>
      <c r="F14" s="161"/>
      <c r="G14" s="161"/>
      <c r="H14" s="161"/>
      <c r="I14" s="161"/>
      <c r="J14" s="12"/>
      <c r="K14" s="12"/>
      <c r="L14" s="13"/>
      <c r="M14" s="316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5" x14ac:dyDescent="0.25">
      <c r="B15" s="11"/>
      <c r="C15" s="11"/>
      <c r="D15" s="11"/>
      <c r="E15" s="160" t="s">
        <v>10</v>
      </c>
      <c r="F15" s="161"/>
      <c r="G15" s="161"/>
      <c r="H15" s="161"/>
      <c r="I15" s="161"/>
      <c r="J15" s="12"/>
      <c r="K15" s="12"/>
      <c r="L15" s="13"/>
      <c r="M15" s="316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ht="15" x14ac:dyDescent="0.25">
      <c r="B16" s="11"/>
      <c r="C16" s="11"/>
      <c r="D16" s="11"/>
      <c r="E16" s="160" t="s">
        <v>18</v>
      </c>
      <c r="F16" s="161"/>
      <c r="G16" s="161"/>
      <c r="H16" s="161"/>
      <c r="I16" s="161"/>
      <c r="J16" s="12"/>
      <c r="K16" s="12"/>
      <c r="L16" s="13"/>
      <c r="M16" s="316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ht="15" x14ac:dyDescent="0.25">
      <c r="B17" s="11"/>
      <c r="C17" s="11"/>
      <c r="D17" s="11"/>
      <c r="E17" s="160" t="s">
        <v>5</v>
      </c>
      <c r="F17" s="161"/>
      <c r="G17" s="161"/>
      <c r="H17" s="161"/>
      <c r="I17" s="161"/>
      <c r="J17" s="12"/>
      <c r="K17" s="12"/>
      <c r="L17" s="13"/>
      <c r="M17" s="316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ht="15" x14ac:dyDescent="0.25">
      <c r="B18" s="11"/>
      <c r="C18" s="11"/>
      <c r="D18" s="11"/>
      <c r="E18" s="160" t="s">
        <v>3</v>
      </c>
      <c r="F18" s="161"/>
      <c r="G18" s="161"/>
      <c r="H18" s="161"/>
      <c r="I18" s="161"/>
      <c r="J18" s="12"/>
      <c r="K18" s="12"/>
      <c r="L18" s="13"/>
      <c r="M18" s="316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14.25" x14ac:dyDescent="0.2">
      <c r="B19" s="11"/>
      <c r="C19" s="11"/>
      <c r="D19" s="11"/>
      <c r="E19" s="14"/>
      <c r="F19" s="15"/>
      <c r="G19" s="15"/>
      <c r="H19" s="15"/>
      <c r="I19" s="15"/>
      <c r="J19" s="12"/>
      <c r="K19" s="12"/>
      <c r="L19" s="13"/>
      <c r="M19" s="316"/>
      <c r="N19" s="4"/>
      <c r="O19" s="4" t="s">
        <v>33</v>
      </c>
      <c r="P19" s="4"/>
      <c r="Q19" s="4"/>
      <c r="R19" s="4"/>
      <c r="S19" s="4"/>
      <c r="T19" s="4"/>
      <c r="U19" s="4"/>
      <c r="V19" s="4"/>
      <c r="W19" s="4"/>
    </row>
    <row r="20" spans="2:23" ht="14.25" x14ac:dyDescent="0.2">
      <c r="B20" s="11"/>
      <c r="C20" s="11"/>
      <c r="D20" s="11"/>
      <c r="E20" s="14"/>
      <c r="F20" s="15"/>
      <c r="G20" s="15"/>
      <c r="H20" s="15"/>
      <c r="I20" s="15"/>
      <c r="J20" s="12"/>
      <c r="K20" s="12"/>
      <c r="L20" s="13"/>
      <c r="M20" s="316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ht="14.25" x14ac:dyDescent="0.2">
      <c r="B21" s="11"/>
      <c r="C21" s="11"/>
      <c r="D21" s="11"/>
      <c r="E21" s="14"/>
      <c r="F21" s="15"/>
      <c r="G21" s="15"/>
      <c r="H21" s="15"/>
      <c r="I21" s="15"/>
      <c r="J21" s="15"/>
      <c r="K21" s="15"/>
      <c r="L21" s="13"/>
      <c r="M21" s="316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4.25" x14ac:dyDescent="0.2">
      <c r="B22" s="11"/>
      <c r="C22" s="11"/>
      <c r="D22" s="11"/>
      <c r="E22" s="14"/>
      <c r="F22" s="15"/>
      <c r="G22" s="15"/>
      <c r="H22" s="15"/>
      <c r="I22" s="15"/>
      <c r="J22" s="15"/>
      <c r="K22" s="15"/>
      <c r="L22" s="13"/>
      <c r="M22" s="316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15" x14ac:dyDescent="0.25">
      <c r="B23" s="11"/>
      <c r="C23" s="11"/>
      <c r="D23" s="11"/>
      <c r="E23" s="160" t="s">
        <v>13</v>
      </c>
      <c r="F23" s="161"/>
      <c r="G23" s="161"/>
      <c r="H23" s="161"/>
      <c r="I23" s="161"/>
      <c r="J23" s="161"/>
      <c r="K23" s="161"/>
      <c r="L23" s="166"/>
      <c r="M23" s="316"/>
      <c r="N23" s="4"/>
      <c r="O23" s="4" t="s">
        <v>54</v>
      </c>
      <c r="P23" s="4"/>
      <c r="Q23" s="4"/>
      <c r="R23" s="4"/>
      <c r="S23" s="4"/>
      <c r="T23" s="4"/>
      <c r="U23" s="4"/>
      <c r="V23" s="4"/>
      <c r="W23" s="4"/>
    </row>
    <row r="24" spans="2:23" ht="14.25" x14ac:dyDescent="0.2">
      <c r="B24" s="11"/>
      <c r="C24" s="11"/>
      <c r="D24" s="11"/>
      <c r="E24" s="133"/>
      <c r="F24" s="132"/>
      <c r="G24" s="132"/>
      <c r="H24" s="132"/>
      <c r="I24" s="132"/>
      <c r="J24" s="132"/>
      <c r="K24" s="132"/>
      <c r="L24" s="167"/>
      <c r="M24" s="316"/>
      <c r="N24" s="4"/>
      <c r="O24" s="4" t="s">
        <v>34</v>
      </c>
      <c r="P24" s="4"/>
      <c r="Q24" s="4"/>
      <c r="R24" s="4"/>
      <c r="S24" s="4"/>
      <c r="T24" s="4"/>
      <c r="U24" s="4"/>
      <c r="V24" s="4"/>
      <c r="W24" s="4"/>
    </row>
    <row r="25" spans="2:23" ht="15" x14ac:dyDescent="0.25">
      <c r="B25" s="11"/>
      <c r="C25" s="11"/>
      <c r="D25" s="11"/>
      <c r="E25" s="16" t="s">
        <v>14</v>
      </c>
      <c r="F25" s="165"/>
      <c r="G25" s="165"/>
      <c r="H25" s="165"/>
      <c r="I25" s="165"/>
      <c r="J25" s="165"/>
      <c r="K25" s="165"/>
      <c r="L25" s="13"/>
      <c r="M25" s="316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3" ht="14.25" x14ac:dyDescent="0.2">
      <c r="B26" s="11"/>
      <c r="C26" s="11"/>
      <c r="D26" s="11"/>
      <c r="E26" s="160" t="s">
        <v>61</v>
      </c>
      <c r="F26" s="161"/>
      <c r="G26" s="161"/>
      <c r="H26" s="161"/>
      <c r="I26" s="161"/>
      <c r="J26" s="161"/>
      <c r="K26" s="161"/>
      <c r="L26" s="13"/>
      <c r="M26" s="316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ht="14.25" x14ac:dyDescent="0.2">
      <c r="B27" s="11"/>
      <c r="C27" s="11"/>
      <c r="D27" s="11"/>
      <c r="E27" s="160"/>
      <c r="F27" s="161"/>
      <c r="G27" s="161"/>
      <c r="H27" s="161"/>
      <c r="I27" s="161"/>
      <c r="J27" s="161"/>
      <c r="K27" s="161"/>
      <c r="L27" s="13"/>
      <c r="M27" s="316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14.25" x14ac:dyDescent="0.2">
      <c r="B28" s="11"/>
      <c r="C28" s="11"/>
      <c r="D28" s="11"/>
      <c r="E28" s="160"/>
      <c r="F28" s="161"/>
      <c r="G28" s="161"/>
      <c r="H28" s="161"/>
      <c r="I28" s="161"/>
      <c r="J28" s="161"/>
      <c r="K28" s="161"/>
      <c r="L28" s="13"/>
      <c r="M28" s="316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14.25" x14ac:dyDescent="0.2">
      <c r="B29" s="11"/>
      <c r="C29" s="11"/>
      <c r="D29" s="11"/>
      <c r="E29" s="140" t="s">
        <v>18</v>
      </c>
      <c r="F29" s="141"/>
      <c r="G29" s="141"/>
      <c r="H29" s="164"/>
      <c r="I29" s="164"/>
      <c r="J29" s="164"/>
      <c r="K29" s="164"/>
      <c r="L29" s="13"/>
      <c r="M29" s="316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14.25" x14ac:dyDescent="0.2">
      <c r="B30" s="11"/>
      <c r="C30" s="11"/>
      <c r="D30" s="11"/>
      <c r="E30" s="140" t="s">
        <v>19</v>
      </c>
      <c r="F30" s="141"/>
      <c r="G30" s="141"/>
      <c r="H30" s="162"/>
      <c r="I30" s="162"/>
      <c r="J30" s="162"/>
      <c r="K30" s="162"/>
      <c r="L30" s="13"/>
      <c r="M30" s="316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14.25" x14ac:dyDescent="0.2">
      <c r="B31" s="11"/>
      <c r="C31" s="11"/>
      <c r="D31" s="11"/>
      <c r="E31" s="140" t="s">
        <v>20</v>
      </c>
      <c r="F31" s="141"/>
      <c r="G31" s="141"/>
      <c r="H31" s="162"/>
      <c r="I31" s="162"/>
      <c r="J31" s="162"/>
      <c r="K31" s="162"/>
      <c r="L31" s="13"/>
      <c r="M31" s="316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23" ht="14.25" x14ac:dyDescent="0.2">
      <c r="B32" s="11"/>
      <c r="C32" s="11"/>
      <c r="D32" s="11"/>
      <c r="E32" s="133"/>
      <c r="F32" s="132"/>
      <c r="G32" s="132"/>
      <c r="H32" s="132"/>
      <c r="I32" s="132"/>
      <c r="J32" s="132"/>
      <c r="K32" s="132"/>
      <c r="L32" s="13"/>
      <c r="M32" s="316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ht="15" x14ac:dyDescent="0.25">
      <c r="B33" s="11"/>
      <c r="C33" s="11"/>
      <c r="D33" s="11"/>
      <c r="E33" s="160" t="s">
        <v>23</v>
      </c>
      <c r="F33" s="161"/>
      <c r="G33" s="161"/>
      <c r="H33" s="192"/>
      <c r="I33" s="192"/>
      <c r="J33" s="192"/>
      <c r="K33" s="192"/>
      <c r="L33" s="13"/>
      <c r="M33" s="316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15" x14ac:dyDescent="0.25">
      <c r="B34" s="11"/>
      <c r="C34" s="11"/>
      <c r="D34" s="11"/>
      <c r="E34" s="104"/>
      <c r="F34" s="105"/>
      <c r="G34" s="105"/>
      <c r="H34" s="163"/>
      <c r="I34" s="163"/>
      <c r="J34" s="163"/>
      <c r="K34" s="163"/>
      <c r="L34" s="13"/>
      <c r="M34" s="316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ht="14.25" x14ac:dyDescent="0.2">
      <c r="B35" s="11"/>
      <c r="C35" s="11"/>
      <c r="D35" s="11"/>
      <c r="E35" s="14"/>
      <c r="F35" s="15"/>
      <c r="G35" s="15"/>
      <c r="H35" s="15"/>
      <c r="I35" s="15"/>
      <c r="J35" s="15"/>
      <c r="K35" s="15"/>
      <c r="L35" s="13"/>
      <c r="M35" s="316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3" ht="15" x14ac:dyDescent="0.25">
      <c r="B36" s="11"/>
      <c r="C36" s="11"/>
      <c r="D36" s="11"/>
      <c r="E36" s="160" t="s">
        <v>24</v>
      </c>
      <c r="F36" s="161"/>
      <c r="G36" s="161"/>
      <c r="H36" s="161"/>
      <c r="I36" s="17"/>
      <c r="J36" s="113"/>
      <c r="K36" s="15"/>
      <c r="L36" s="13"/>
      <c r="M36" s="316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14.25" x14ac:dyDescent="0.2">
      <c r="B37" s="11"/>
      <c r="C37" s="11"/>
      <c r="D37" s="11"/>
      <c r="E37" s="133"/>
      <c r="F37" s="132"/>
      <c r="G37" s="132"/>
      <c r="H37" s="132"/>
      <c r="I37" s="132"/>
      <c r="J37" s="132"/>
      <c r="K37" s="132"/>
      <c r="L37" s="13"/>
      <c r="M37" s="316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2:23" ht="11.25" customHeight="1" thickBot="1" x14ac:dyDescent="0.25">
      <c r="B38" s="11"/>
      <c r="C38" s="11"/>
      <c r="D38" s="11"/>
      <c r="E38" s="152"/>
      <c r="F38" s="153"/>
      <c r="G38" s="153"/>
      <c r="H38" s="153"/>
      <c r="I38" s="153"/>
      <c r="J38" s="153"/>
      <c r="K38" s="153"/>
      <c r="L38" s="18"/>
      <c r="M38" s="316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5" thickTop="1" x14ac:dyDescent="0.2">
      <c r="B39" s="11"/>
      <c r="C39" s="11"/>
      <c r="D39" s="11"/>
      <c r="E39" s="154"/>
      <c r="F39" s="155"/>
      <c r="G39" s="155"/>
      <c r="H39" s="155"/>
      <c r="I39" s="155"/>
      <c r="J39" s="155"/>
      <c r="K39" s="155"/>
      <c r="L39" s="156"/>
      <c r="M39" s="316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3" ht="15" customHeight="1" x14ac:dyDescent="0.25">
      <c r="B40" s="11"/>
      <c r="C40" s="11"/>
      <c r="D40" s="11"/>
      <c r="E40" s="177" t="s">
        <v>25</v>
      </c>
      <c r="F40" s="178"/>
      <c r="G40" s="178"/>
      <c r="H40" s="178"/>
      <c r="I40" s="178"/>
      <c r="J40" s="178"/>
      <c r="K40" s="178"/>
      <c r="L40" s="179"/>
      <c r="M40" s="316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 ht="15" thickBot="1" x14ac:dyDescent="0.25">
      <c r="B41" s="11"/>
      <c r="C41" s="11"/>
      <c r="D41" s="11"/>
      <c r="E41" s="152"/>
      <c r="F41" s="153"/>
      <c r="G41" s="153"/>
      <c r="H41" s="153"/>
      <c r="I41" s="153"/>
      <c r="J41" s="153"/>
      <c r="K41" s="153"/>
      <c r="L41" s="157"/>
      <c r="M41" s="316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 ht="15" thickTop="1" x14ac:dyDescent="0.2">
      <c r="B42" s="11"/>
      <c r="C42" s="11"/>
      <c r="D42" s="11"/>
      <c r="E42" s="154"/>
      <c r="F42" s="155"/>
      <c r="G42" s="155"/>
      <c r="H42" s="158"/>
      <c r="I42" s="159"/>
      <c r="J42" s="155"/>
      <c r="K42" s="19"/>
      <c r="L42" s="20"/>
      <c r="M42" s="316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 ht="15" x14ac:dyDescent="0.25">
      <c r="B43" s="11"/>
      <c r="C43" s="11"/>
      <c r="D43" s="11"/>
      <c r="E43" s="140" t="s">
        <v>64</v>
      </c>
      <c r="F43" s="141"/>
      <c r="G43" s="141"/>
      <c r="H43" s="142"/>
      <c r="I43" s="123" t="s">
        <v>36</v>
      </c>
      <c r="J43" s="124"/>
      <c r="K43" s="34">
        <v>0</v>
      </c>
      <c r="L43" s="21" t="s">
        <v>62</v>
      </c>
      <c r="M43" s="316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5" x14ac:dyDescent="0.25">
      <c r="B44" s="11"/>
      <c r="C44" s="11"/>
      <c r="D44" s="11"/>
      <c r="E44" s="140" t="s">
        <v>63</v>
      </c>
      <c r="F44" s="141"/>
      <c r="G44" s="141"/>
      <c r="H44" s="142"/>
      <c r="I44" s="121"/>
      <c r="J44" s="122"/>
      <c r="K44" s="15"/>
      <c r="L44" s="22"/>
      <c r="M44" s="316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 ht="14.25" x14ac:dyDescent="0.2">
      <c r="B45" s="11"/>
      <c r="C45" s="11"/>
      <c r="D45" s="11"/>
      <c r="E45" s="148"/>
      <c r="F45" s="135"/>
      <c r="G45" s="135"/>
      <c r="H45" s="149"/>
      <c r="I45" s="23"/>
      <c r="J45" s="24"/>
      <c r="K45" s="24"/>
      <c r="L45" s="25"/>
      <c r="M45" s="316"/>
      <c r="N45" s="4"/>
      <c r="O45" s="4"/>
      <c r="P45" s="4"/>
      <c r="Q45" s="4"/>
      <c r="R45" s="4"/>
    </row>
    <row r="46" spans="2:23" ht="15" x14ac:dyDescent="0.25">
      <c r="B46" s="11"/>
      <c r="C46" s="11"/>
      <c r="D46" s="11"/>
      <c r="E46" s="140" t="s">
        <v>65</v>
      </c>
      <c r="F46" s="141"/>
      <c r="G46" s="141"/>
      <c r="H46" s="142"/>
      <c r="I46" s="123" t="s">
        <v>36</v>
      </c>
      <c r="J46" s="124"/>
      <c r="K46" s="34">
        <v>0</v>
      </c>
      <c r="L46" s="21" t="s">
        <v>62</v>
      </c>
      <c r="M46" s="316"/>
      <c r="N46" s="4"/>
      <c r="O46" s="4"/>
      <c r="P46" s="4"/>
      <c r="Q46" s="4"/>
      <c r="R46" s="4"/>
    </row>
    <row r="47" spans="2:23" ht="15" x14ac:dyDescent="0.25">
      <c r="B47" s="11"/>
      <c r="C47" s="11"/>
      <c r="D47" s="11"/>
      <c r="E47" s="140" t="s">
        <v>51</v>
      </c>
      <c r="F47" s="141"/>
      <c r="G47" s="141"/>
      <c r="H47" s="142"/>
      <c r="I47" s="131"/>
      <c r="J47" s="132"/>
      <c r="K47" s="26"/>
      <c r="L47" s="27"/>
      <c r="M47" s="316"/>
      <c r="N47" s="4"/>
      <c r="O47" s="4"/>
      <c r="P47" s="4"/>
      <c r="Q47" s="4"/>
      <c r="R47" s="4"/>
    </row>
    <row r="48" spans="2:23" ht="14.25" x14ac:dyDescent="0.2">
      <c r="B48" s="11"/>
      <c r="C48" s="11"/>
      <c r="D48" s="11"/>
      <c r="E48" s="148"/>
      <c r="F48" s="135"/>
      <c r="G48" s="135"/>
      <c r="H48" s="149"/>
      <c r="I48" s="125"/>
      <c r="J48" s="126"/>
      <c r="K48" s="15"/>
      <c r="L48" s="22"/>
      <c r="M48" s="316"/>
    </row>
    <row r="49" spans="2:13" ht="15" x14ac:dyDescent="0.25">
      <c r="B49" s="11"/>
      <c r="C49" s="11"/>
      <c r="D49" s="11"/>
      <c r="E49" s="140" t="s">
        <v>66</v>
      </c>
      <c r="F49" s="141"/>
      <c r="G49" s="141"/>
      <c r="H49" s="142"/>
      <c r="I49" s="127"/>
      <c r="J49" s="128"/>
      <c r="K49" s="112">
        <f>K43-K46</f>
        <v>0</v>
      </c>
      <c r="L49" s="21" t="s">
        <v>62</v>
      </c>
      <c r="M49" s="316"/>
    </row>
    <row r="50" spans="2:13" ht="14.25" x14ac:dyDescent="0.2">
      <c r="B50" s="11"/>
      <c r="C50" s="11"/>
      <c r="D50" s="11"/>
      <c r="E50" s="150"/>
      <c r="F50" s="130"/>
      <c r="G50" s="130"/>
      <c r="H50" s="151"/>
      <c r="I50" s="129"/>
      <c r="J50" s="130"/>
      <c r="K50" s="15"/>
      <c r="L50" s="22"/>
      <c r="M50" s="316"/>
    </row>
    <row r="51" spans="2:13" ht="14.25" x14ac:dyDescent="0.2">
      <c r="B51" s="11"/>
      <c r="C51" s="11"/>
      <c r="D51" s="11"/>
      <c r="E51" s="148"/>
      <c r="F51" s="135"/>
      <c r="G51" s="135"/>
      <c r="H51" s="149"/>
      <c r="I51" s="139"/>
      <c r="J51" s="135"/>
      <c r="K51" s="24"/>
      <c r="L51" s="25"/>
      <c r="M51" s="316"/>
    </row>
    <row r="52" spans="2:13" ht="15" x14ac:dyDescent="0.25">
      <c r="B52" s="11"/>
      <c r="C52" s="11"/>
      <c r="D52" s="11"/>
      <c r="E52" s="140" t="s">
        <v>67</v>
      </c>
      <c r="F52" s="141"/>
      <c r="G52" s="141"/>
      <c r="H52" s="142"/>
      <c r="I52" s="131"/>
      <c r="J52" s="132"/>
      <c r="K52" s="34">
        <v>0</v>
      </c>
      <c r="L52" s="21" t="s">
        <v>62</v>
      </c>
      <c r="M52" s="316"/>
    </row>
    <row r="53" spans="2:13" ht="14.25" x14ac:dyDescent="0.2">
      <c r="B53" s="11"/>
      <c r="C53" s="11"/>
      <c r="D53" s="11"/>
      <c r="E53" s="133"/>
      <c r="F53" s="132"/>
      <c r="G53" s="132"/>
      <c r="H53" s="134"/>
      <c r="I53" s="131"/>
      <c r="J53" s="132"/>
      <c r="K53" s="15"/>
      <c r="L53" s="22"/>
      <c r="M53" s="316"/>
    </row>
    <row r="54" spans="2:13" ht="14.25" x14ac:dyDescent="0.2">
      <c r="B54" s="11"/>
      <c r="C54" s="11"/>
      <c r="D54" s="11"/>
      <c r="E54" s="145"/>
      <c r="F54" s="146"/>
      <c r="G54" s="146"/>
      <c r="H54" s="147"/>
      <c r="I54" s="28"/>
      <c r="J54" s="29"/>
      <c r="K54" s="135"/>
      <c r="L54" s="136"/>
    </row>
    <row r="55" spans="2:13" ht="15" x14ac:dyDescent="0.25">
      <c r="B55" s="11"/>
      <c r="C55" s="11"/>
      <c r="D55" s="11"/>
      <c r="E55" s="140" t="s">
        <v>68</v>
      </c>
      <c r="F55" s="141"/>
      <c r="G55" s="141"/>
      <c r="H55" s="142"/>
      <c r="I55" s="30"/>
      <c r="J55" s="31"/>
      <c r="K55" s="34">
        <v>0</v>
      </c>
      <c r="L55" s="21" t="s">
        <v>62</v>
      </c>
    </row>
    <row r="56" spans="2:13" ht="13.5" thickBot="1" x14ac:dyDescent="0.25">
      <c r="B56" s="11"/>
      <c r="C56" s="11"/>
      <c r="D56" s="11"/>
      <c r="E56" s="143"/>
      <c r="F56" s="137"/>
      <c r="G56" s="137"/>
      <c r="H56" s="144"/>
      <c r="I56" s="32"/>
      <c r="J56" s="33"/>
      <c r="K56" s="137"/>
      <c r="L56" s="138"/>
    </row>
    <row r="57" spans="2:13" s="314" customFormat="1" ht="13.5" thickTop="1" x14ac:dyDescent="0.2"/>
    <row r="58" spans="2:13" s="314" customFormat="1" x14ac:dyDescent="0.2"/>
    <row r="59" spans="2:13" s="314" customFormat="1" x14ac:dyDescent="0.2"/>
    <row r="60" spans="2:13" s="314" customFormat="1" x14ac:dyDescent="0.2"/>
    <row r="61" spans="2:13" s="314" customFormat="1" x14ac:dyDescent="0.2"/>
    <row r="62" spans="2:13" s="314" customFormat="1" x14ac:dyDescent="0.2"/>
    <row r="63" spans="2:13" s="314" customFormat="1" x14ac:dyDescent="0.2"/>
    <row r="64" spans="2:13" s="314" customFormat="1" x14ac:dyDescent="0.2"/>
    <row r="65" s="314" customFormat="1" x14ac:dyDescent="0.2"/>
    <row r="66" s="314" customFormat="1" x14ac:dyDescent="0.2"/>
    <row r="67" s="314" customFormat="1" x14ac:dyDescent="0.2"/>
    <row r="68" s="314" customFormat="1" x14ac:dyDescent="0.2"/>
    <row r="69" s="314" customFormat="1" x14ac:dyDescent="0.2"/>
    <row r="70" s="314" customFormat="1" x14ac:dyDescent="0.2"/>
    <row r="71" s="314" customFormat="1" x14ac:dyDescent="0.2"/>
    <row r="72" s="314" customFormat="1" x14ac:dyDescent="0.2"/>
    <row r="73" s="314" customFormat="1" x14ac:dyDescent="0.2"/>
    <row r="74" s="314" customFormat="1" x14ac:dyDescent="0.2"/>
    <row r="75" s="314" customFormat="1" x14ac:dyDescent="0.2"/>
    <row r="76" s="314" customFormat="1" x14ac:dyDescent="0.2"/>
    <row r="77" s="314" customFormat="1" x14ac:dyDescent="0.2"/>
    <row r="78" s="314" customFormat="1" x14ac:dyDescent="0.2"/>
    <row r="79" s="314" customFormat="1" x14ac:dyDescent="0.2"/>
    <row r="80" s="314" customFormat="1" x14ac:dyDescent="0.2"/>
    <row r="81" s="314" customFormat="1" x14ac:dyDescent="0.2"/>
    <row r="82" s="314" customFormat="1" x14ac:dyDescent="0.2"/>
    <row r="83" s="314" customFormat="1" x14ac:dyDescent="0.2"/>
    <row r="84" s="314" customFormat="1" x14ac:dyDescent="0.2"/>
    <row r="85" s="314" customFormat="1" x14ac:dyDescent="0.2"/>
    <row r="86" s="314" customFormat="1" x14ac:dyDescent="0.2"/>
    <row r="87" s="314" customFormat="1" x14ac:dyDescent="0.2"/>
    <row r="88" s="314" customFormat="1" x14ac:dyDescent="0.2"/>
    <row r="89" s="314" customFormat="1" x14ac:dyDescent="0.2"/>
    <row r="90" s="314" customFormat="1" x14ac:dyDescent="0.2"/>
    <row r="91" s="314" customFormat="1" x14ac:dyDescent="0.2"/>
    <row r="92" s="314" customFormat="1" x14ac:dyDescent="0.2"/>
    <row r="93" s="314" customFormat="1" x14ac:dyDescent="0.2"/>
    <row r="94" s="314" customFormat="1" x14ac:dyDescent="0.2"/>
    <row r="95" s="314" customFormat="1" x14ac:dyDescent="0.2"/>
    <row r="96" s="314" customFormat="1" x14ac:dyDescent="0.2"/>
    <row r="97" s="314" customFormat="1" x14ac:dyDescent="0.2"/>
    <row r="98" s="314" customFormat="1" x14ac:dyDescent="0.2"/>
    <row r="99" s="314" customFormat="1" x14ac:dyDescent="0.2"/>
    <row r="100" s="314" customFormat="1" x14ac:dyDescent="0.2"/>
    <row r="101" s="314" customFormat="1" x14ac:dyDescent="0.2"/>
    <row r="102" s="314" customFormat="1" x14ac:dyDescent="0.2"/>
    <row r="103" s="314" customFormat="1" x14ac:dyDescent="0.2"/>
    <row r="104" s="314" customFormat="1" x14ac:dyDescent="0.2"/>
    <row r="105" s="314" customFormat="1" x14ac:dyDescent="0.2"/>
    <row r="106" s="314" customFormat="1" x14ac:dyDescent="0.2"/>
    <row r="107" s="314" customFormat="1" x14ac:dyDescent="0.2"/>
    <row r="108" s="314" customFormat="1" x14ac:dyDescent="0.2"/>
    <row r="109" s="314" customFormat="1" x14ac:dyDescent="0.2"/>
    <row r="110" s="314" customFormat="1" x14ac:dyDescent="0.2"/>
    <row r="111" s="314" customFormat="1" x14ac:dyDescent="0.2"/>
    <row r="112" s="314" customFormat="1" x14ac:dyDescent="0.2"/>
    <row r="113" s="314" customFormat="1" x14ac:dyDescent="0.2"/>
    <row r="114" s="314" customFormat="1" x14ac:dyDescent="0.2"/>
    <row r="115" s="314" customFormat="1" x14ac:dyDescent="0.2"/>
    <row r="116" s="314" customFormat="1" x14ac:dyDescent="0.2"/>
    <row r="117" s="314" customFormat="1" x14ac:dyDescent="0.2"/>
    <row r="118" s="314" customFormat="1" x14ac:dyDescent="0.2"/>
    <row r="119" s="314" customFormat="1" x14ac:dyDescent="0.2"/>
    <row r="120" s="314" customFormat="1" x14ac:dyDescent="0.2"/>
    <row r="121" s="314" customFormat="1" x14ac:dyDescent="0.2"/>
    <row r="122" s="314" customFormat="1" x14ac:dyDescent="0.2"/>
    <row r="123" s="314" customFormat="1" x14ac:dyDescent="0.2"/>
    <row r="124" s="314" customFormat="1" x14ac:dyDescent="0.2"/>
    <row r="125" s="314" customFormat="1" x14ac:dyDescent="0.2"/>
    <row r="126" s="314" customFormat="1" x14ac:dyDescent="0.2"/>
    <row r="127" s="314" customFormat="1" x14ac:dyDescent="0.2"/>
    <row r="128" s="314" customFormat="1" x14ac:dyDescent="0.2"/>
    <row r="129" s="314" customFormat="1" x14ac:dyDescent="0.2"/>
    <row r="130" s="314" customFormat="1" x14ac:dyDescent="0.2"/>
    <row r="131" s="314" customFormat="1" x14ac:dyDescent="0.2"/>
    <row r="132" s="314" customFormat="1" x14ac:dyDescent="0.2"/>
    <row r="133" s="314" customFormat="1" x14ac:dyDescent="0.2"/>
    <row r="134" s="314" customFormat="1" x14ac:dyDescent="0.2"/>
    <row r="135" s="314" customFormat="1" x14ac:dyDescent="0.2"/>
    <row r="136" s="314" customFormat="1" x14ac:dyDescent="0.2"/>
    <row r="137" s="314" customFormat="1" x14ac:dyDescent="0.2"/>
    <row r="138" s="314" customFormat="1" x14ac:dyDescent="0.2"/>
    <row r="139" s="314" customFormat="1" x14ac:dyDescent="0.2"/>
    <row r="140" s="314" customFormat="1" x14ac:dyDescent="0.2"/>
    <row r="141" s="314" customFormat="1" x14ac:dyDescent="0.2"/>
    <row r="142" s="314" customFormat="1" x14ac:dyDescent="0.2"/>
    <row r="143" s="314" customFormat="1" x14ac:dyDescent="0.2"/>
    <row r="144" s="314" customFormat="1" x14ac:dyDescent="0.2"/>
    <row r="145" s="314" customFormat="1" x14ac:dyDescent="0.2"/>
    <row r="146" s="314" customFormat="1" x14ac:dyDescent="0.2"/>
    <row r="147" s="314" customFormat="1" x14ac:dyDescent="0.2"/>
    <row r="148" s="314" customFormat="1" x14ac:dyDescent="0.2"/>
    <row r="149" s="314" customFormat="1" x14ac:dyDescent="0.2"/>
    <row r="150" s="314" customFormat="1" x14ac:dyDescent="0.2"/>
    <row r="151" s="314" customFormat="1" x14ac:dyDescent="0.2"/>
    <row r="152" s="314" customFormat="1" x14ac:dyDescent="0.2"/>
    <row r="153" s="314" customFormat="1" x14ac:dyDescent="0.2"/>
    <row r="154" s="314" customFormat="1" x14ac:dyDescent="0.2"/>
    <row r="155" s="314" customFormat="1" x14ac:dyDescent="0.2"/>
    <row r="156" s="314" customFormat="1" x14ac:dyDescent="0.2"/>
    <row r="157" s="314" customFormat="1" x14ac:dyDescent="0.2"/>
    <row r="158" s="314" customFormat="1" x14ac:dyDescent="0.2"/>
    <row r="159" s="314" customFormat="1" x14ac:dyDescent="0.2"/>
    <row r="160" s="314" customFormat="1" x14ac:dyDescent="0.2"/>
    <row r="161" s="314" customFormat="1" x14ac:dyDescent="0.2"/>
    <row r="162" s="314" customFormat="1" x14ac:dyDescent="0.2"/>
    <row r="163" s="314" customFormat="1" x14ac:dyDescent="0.2"/>
    <row r="164" s="314" customFormat="1" x14ac:dyDescent="0.2"/>
    <row r="165" s="314" customFormat="1" x14ac:dyDescent="0.2"/>
    <row r="166" s="314" customFormat="1" x14ac:dyDescent="0.2"/>
    <row r="167" s="314" customFormat="1" x14ac:dyDescent="0.2"/>
    <row r="168" s="314" customFormat="1" x14ac:dyDescent="0.2"/>
    <row r="169" s="314" customFormat="1" x14ac:dyDescent="0.2"/>
    <row r="170" s="314" customFormat="1" x14ac:dyDescent="0.2"/>
    <row r="171" s="314" customFormat="1" x14ac:dyDescent="0.2"/>
    <row r="172" s="314" customFormat="1" x14ac:dyDescent="0.2"/>
    <row r="173" s="314" customFormat="1" x14ac:dyDescent="0.2"/>
    <row r="174" s="314" customFormat="1" x14ac:dyDescent="0.2"/>
    <row r="175" s="314" customFormat="1" x14ac:dyDescent="0.2"/>
    <row r="176" s="314" customFormat="1" x14ac:dyDescent="0.2"/>
    <row r="177" s="314" customFormat="1" x14ac:dyDescent="0.2"/>
    <row r="178" s="314" customFormat="1" x14ac:dyDescent="0.2"/>
    <row r="179" s="314" customFormat="1" x14ac:dyDescent="0.2"/>
    <row r="180" s="314" customFormat="1" x14ac:dyDescent="0.2"/>
    <row r="181" s="314" customFormat="1" x14ac:dyDescent="0.2"/>
    <row r="182" s="314" customFormat="1" x14ac:dyDescent="0.2"/>
    <row r="183" s="314" customFormat="1" x14ac:dyDescent="0.2"/>
    <row r="184" s="314" customFormat="1" x14ac:dyDescent="0.2"/>
    <row r="185" s="314" customFormat="1" x14ac:dyDescent="0.2"/>
    <row r="186" s="314" customFormat="1" x14ac:dyDescent="0.2"/>
    <row r="187" s="314" customFormat="1" x14ac:dyDescent="0.2"/>
    <row r="188" s="314" customFormat="1" x14ac:dyDescent="0.2"/>
    <row r="189" s="314" customFormat="1" x14ac:dyDescent="0.2"/>
    <row r="190" s="314" customFormat="1" x14ac:dyDescent="0.2"/>
    <row r="191" s="314" customFormat="1" x14ac:dyDescent="0.2"/>
    <row r="192" s="314" customFormat="1" x14ac:dyDescent="0.2"/>
    <row r="193" s="314" customFormat="1" x14ac:dyDescent="0.2"/>
    <row r="194" s="314" customFormat="1" x14ac:dyDescent="0.2"/>
    <row r="195" s="314" customFormat="1" x14ac:dyDescent="0.2"/>
    <row r="196" s="314" customFormat="1" x14ac:dyDescent="0.2"/>
    <row r="197" s="314" customFormat="1" x14ac:dyDescent="0.2"/>
    <row r="198" s="314" customFormat="1" x14ac:dyDescent="0.2"/>
    <row r="199" s="314" customFormat="1" x14ac:dyDescent="0.2"/>
    <row r="200" s="314" customFormat="1" x14ac:dyDescent="0.2"/>
    <row r="201" s="314" customFormat="1" x14ac:dyDescent="0.2"/>
    <row r="202" s="314" customFormat="1" x14ac:dyDescent="0.2"/>
    <row r="203" s="314" customFormat="1" x14ac:dyDescent="0.2"/>
    <row r="204" s="314" customFormat="1" x14ac:dyDescent="0.2"/>
    <row r="205" s="314" customFormat="1" x14ac:dyDescent="0.2"/>
    <row r="206" s="314" customFormat="1" x14ac:dyDescent="0.2"/>
    <row r="207" s="314" customFormat="1" x14ac:dyDescent="0.2"/>
    <row r="208" s="314" customFormat="1" x14ac:dyDescent="0.2"/>
    <row r="209" s="314" customFormat="1" x14ac:dyDescent="0.2"/>
    <row r="210" s="314" customFormat="1" x14ac:dyDescent="0.2"/>
    <row r="211" s="314" customFormat="1" x14ac:dyDescent="0.2"/>
    <row r="212" s="314" customFormat="1" x14ac:dyDescent="0.2"/>
    <row r="213" s="314" customFormat="1" x14ac:dyDescent="0.2"/>
    <row r="214" s="314" customFormat="1" x14ac:dyDescent="0.2"/>
    <row r="215" s="314" customFormat="1" x14ac:dyDescent="0.2"/>
    <row r="216" s="314" customFormat="1" x14ac:dyDescent="0.2"/>
    <row r="217" s="314" customFormat="1" x14ac:dyDescent="0.2"/>
    <row r="218" s="314" customFormat="1" x14ac:dyDescent="0.2"/>
    <row r="219" s="314" customFormat="1" x14ac:dyDescent="0.2"/>
    <row r="220" s="314" customFormat="1" x14ac:dyDescent="0.2"/>
    <row r="221" s="314" customFormat="1" x14ac:dyDescent="0.2"/>
    <row r="222" s="314" customFormat="1" x14ac:dyDescent="0.2"/>
    <row r="223" s="314" customFormat="1" x14ac:dyDescent="0.2"/>
    <row r="224" s="314" customFormat="1" x14ac:dyDescent="0.2"/>
    <row r="225" s="314" customFormat="1" x14ac:dyDescent="0.2"/>
    <row r="226" s="314" customFormat="1" x14ac:dyDescent="0.2"/>
    <row r="227" s="314" customFormat="1" x14ac:dyDescent="0.2"/>
    <row r="228" s="314" customFormat="1" x14ac:dyDescent="0.2"/>
    <row r="229" s="314" customFormat="1" x14ac:dyDescent="0.2"/>
    <row r="230" s="314" customFormat="1" x14ac:dyDescent="0.2"/>
    <row r="231" s="314" customFormat="1" x14ac:dyDescent="0.2"/>
    <row r="232" s="314" customFormat="1" x14ac:dyDescent="0.2"/>
    <row r="233" s="314" customFormat="1" x14ac:dyDescent="0.2"/>
    <row r="234" s="314" customFormat="1" x14ac:dyDescent="0.2"/>
    <row r="235" s="314" customFormat="1" x14ac:dyDescent="0.2"/>
    <row r="236" s="314" customFormat="1" x14ac:dyDescent="0.2"/>
    <row r="237" s="314" customFormat="1" x14ac:dyDescent="0.2"/>
    <row r="238" s="314" customFormat="1" x14ac:dyDescent="0.2"/>
    <row r="239" s="314" customFormat="1" x14ac:dyDescent="0.2"/>
    <row r="240" s="314" customFormat="1" x14ac:dyDescent="0.2"/>
    <row r="241" s="314" customFormat="1" x14ac:dyDescent="0.2"/>
    <row r="242" s="314" customFormat="1" x14ac:dyDescent="0.2"/>
    <row r="243" s="314" customFormat="1" x14ac:dyDescent="0.2"/>
    <row r="244" s="314" customFormat="1" x14ac:dyDescent="0.2"/>
    <row r="245" s="314" customFormat="1" x14ac:dyDescent="0.2"/>
    <row r="246" s="314" customFormat="1" x14ac:dyDescent="0.2"/>
    <row r="247" s="314" customFormat="1" x14ac:dyDescent="0.2"/>
    <row r="248" s="314" customFormat="1" x14ac:dyDescent="0.2"/>
    <row r="249" s="314" customFormat="1" x14ac:dyDescent="0.2"/>
    <row r="250" s="314" customFormat="1" x14ac:dyDescent="0.2"/>
    <row r="251" s="314" customFormat="1" x14ac:dyDescent="0.2"/>
    <row r="252" s="314" customFormat="1" x14ac:dyDescent="0.2"/>
    <row r="253" s="314" customFormat="1" x14ac:dyDescent="0.2"/>
    <row r="254" s="314" customFormat="1" x14ac:dyDescent="0.2"/>
    <row r="255" s="314" customFormat="1" x14ac:dyDescent="0.2"/>
    <row r="256" s="314" customFormat="1" x14ac:dyDescent="0.2"/>
    <row r="257" s="314" customFormat="1" x14ac:dyDescent="0.2"/>
    <row r="258" s="314" customFormat="1" x14ac:dyDescent="0.2"/>
    <row r="259" s="314" customFormat="1" x14ac:dyDescent="0.2"/>
    <row r="260" s="314" customFormat="1" x14ac:dyDescent="0.2"/>
    <row r="261" s="314" customFormat="1" x14ac:dyDescent="0.2"/>
    <row r="262" s="314" customFormat="1" x14ac:dyDescent="0.2"/>
    <row r="263" s="314" customFormat="1" x14ac:dyDescent="0.2"/>
    <row r="264" s="314" customFormat="1" x14ac:dyDescent="0.2"/>
    <row r="265" s="314" customFormat="1" x14ac:dyDescent="0.2"/>
    <row r="266" s="314" customFormat="1" x14ac:dyDescent="0.2"/>
    <row r="267" s="314" customFormat="1" x14ac:dyDescent="0.2"/>
    <row r="268" s="314" customFormat="1" x14ac:dyDescent="0.2"/>
    <row r="269" s="314" customFormat="1" x14ac:dyDescent="0.2"/>
    <row r="270" s="314" customFormat="1" x14ac:dyDescent="0.2"/>
    <row r="271" s="314" customFormat="1" x14ac:dyDescent="0.2"/>
    <row r="272" s="314" customFormat="1" x14ac:dyDescent="0.2"/>
    <row r="273" s="314" customFormat="1" x14ac:dyDescent="0.2"/>
    <row r="274" s="314" customFormat="1" x14ac:dyDescent="0.2"/>
    <row r="275" s="314" customFormat="1" x14ac:dyDescent="0.2"/>
    <row r="276" s="314" customFormat="1" x14ac:dyDescent="0.2"/>
    <row r="277" s="314" customFormat="1" x14ac:dyDescent="0.2"/>
    <row r="278" s="314" customFormat="1" x14ac:dyDescent="0.2"/>
    <row r="279" s="314" customFormat="1" x14ac:dyDescent="0.2"/>
    <row r="280" s="314" customFormat="1" x14ac:dyDescent="0.2"/>
    <row r="281" s="314" customFormat="1" x14ac:dyDescent="0.2"/>
    <row r="282" s="314" customFormat="1" x14ac:dyDescent="0.2"/>
    <row r="283" s="314" customFormat="1" x14ac:dyDescent="0.2"/>
    <row r="284" s="314" customFormat="1" x14ac:dyDescent="0.2"/>
    <row r="285" s="314" customFormat="1" x14ac:dyDescent="0.2"/>
    <row r="286" s="314" customFormat="1" x14ac:dyDescent="0.2"/>
    <row r="287" s="314" customFormat="1" x14ac:dyDescent="0.2"/>
    <row r="288" s="314" customFormat="1" x14ac:dyDescent="0.2"/>
    <row r="289" s="314" customFormat="1" x14ac:dyDescent="0.2"/>
    <row r="290" s="314" customFormat="1" x14ac:dyDescent="0.2"/>
    <row r="291" s="314" customFormat="1" x14ac:dyDescent="0.2"/>
    <row r="292" s="314" customFormat="1" x14ac:dyDescent="0.2"/>
    <row r="293" s="314" customFormat="1" x14ac:dyDescent="0.2"/>
    <row r="294" s="314" customFormat="1" x14ac:dyDescent="0.2"/>
    <row r="295" s="314" customFormat="1" x14ac:dyDescent="0.2"/>
    <row r="296" s="314" customFormat="1" x14ac:dyDescent="0.2"/>
    <row r="297" s="314" customFormat="1" x14ac:dyDescent="0.2"/>
    <row r="298" s="314" customFormat="1" x14ac:dyDescent="0.2"/>
    <row r="299" s="314" customFormat="1" x14ac:dyDescent="0.2"/>
    <row r="300" s="314" customFormat="1" x14ac:dyDescent="0.2"/>
    <row r="301" s="314" customFormat="1" x14ac:dyDescent="0.2"/>
    <row r="302" s="314" customFormat="1" x14ac:dyDescent="0.2"/>
    <row r="303" s="314" customFormat="1" x14ac:dyDescent="0.2"/>
    <row r="304" s="314" customFormat="1" x14ac:dyDescent="0.2"/>
    <row r="305" s="314" customFormat="1" x14ac:dyDescent="0.2"/>
    <row r="306" s="314" customFormat="1" x14ac:dyDescent="0.2"/>
    <row r="307" s="314" customFormat="1" x14ac:dyDescent="0.2"/>
    <row r="308" s="314" customFormat="1" x14ac:dyDescent="0.2"/>
    <row r="309" s="314" customFormat="1" x14ac:dyDescent="0.2"/>
    <row r="310" s="314" customFormat="1" x14ac:dyDescent="0.2"/>
    <row r="311" s="314" customFormat="1" x14ac:dyDescent="0.2"/>
    <row r="312" s="314" customFormat="1" x14ac:dyDescent="0.2"/>
    <row r="313" s="314" customFormat="1" x14ac:dyDescent="0.2"/>
    <row r="314" s="314" customFormat="1" x14ac:dyDescent="0.2"/>
    <row r="315" s="314" customFormat="1" x14ac:dyDescent="0.2"/>
    <row r="316" s="314" customFormat="1" x14ac:dyDescent="0.2"/>
    <row r="317" s="314" customFormat="1" x14ac:dyDescent="0.2"/>
    <row r="318" s="314" customFormat="1" x14ac:dyDescent="0.2"/>
    <row r="319" s="314" customFormat="1" x14ac:dyDescent="0.2"/>
    <row r="320" s="314" customFormat="1" x14ac:dyDescent="0.2"/>
    <row r="321" s="314" customFormat="1" x14ac:dyDescent="0.2"/>
    <row r="322" s="314" customFormat="1" x14ac:dyDescent="0.2"/>
    <row r="323" s="314" customFormat="1" x14ac:dyDescent="0.2"/>
    <row r="324" s="314" customFormat="1" x14ac:dyDescent="0.2"/>
    <row r="325" s="314" customFormat="1" x14ac:dyDescent="0.2"/>
    <row r="326" s="314" customFormat="1" x14ac:dyDescent="0.2"/>
    <row r="327" s="314" customFormat="1" x14ac:dyDescent="0.2"/>
    <row r="328" s="314" customFormat="1" x14ac:dyDescent="0.2"/>
    <row r="329" s="314" customFormat="1" x14ac:dyDescent="0.2"/>
    <row r="330" s="314" customFormat="1" x14ac:dyDescent="0.2"/>
    <row r="331" s="314" customFormat="1" x14ac:dyDescent="0.2"/>
    <row r="332" s="314" customFormat="1" x14ac:dyDescent="0.2"/>
    <row r="333" s="314" customFormat="1" x14ac:dyDescent="0.2"/>
    <row r="334" s="314" customFormat="1" x14ac:dyDescent="0.2"/>
    <row r="335" s="314" customFormat="1" x14ac:dyDescent="0.2"/>
    <row r="336" s="314" customFormat="1" x14ac:dyDescent="0.2"/>
    <row r="337" s="314" customFormat="1" x14ac:dyDescent="0.2"/>
    <row r="338" s="314" customFormat="1" x14ac:dyDescent="0.2"/>
    <row r="339" s="314" customFormat="1" x14ac:dyDescent="0.2"/>
    <row r="340" s="314" customFormat="1" x14ac:dyDescent="0.2"/>
    <row r="341" s="314" customFormat="1" x14ac:dyDescent="0.2"/>
    <row r="342" s="314" customFormat="1" x14ac:dyDescent="0.2"/>
    <row r="343" s="314" customFormat="1" x14ac:dyDescent="0.2"/>
    <row r="344" s="314" customFormat="1" x14ac:dyDescent="0.2"/>
    <row r="345" s="314" customFormat="1" x14ac:dyDescent="0.2"/>
    <row r="346" s="314" customFormat="1" x14ac:dyDescent="0.2"/>
    <row r="347" s="314" customFormat="1" x14ac:dyDescent="0.2"/>
    <row r="348" s="314" customFormat="1" x14ac:dyDescent="0.2"/>
    <row r="349" s="314" customFormat="1" x14ac:dyDescent="0.2"/>
    <row r="350" s="314" customFormat="1" x14ac:dyDescent="0.2"/>
    <row r="351" s="314" customFormat="1" x14ac:dyDescent="0.2"/>
    <row r="352" s="314" customFormat="1" x14ac:dyDescent="0.2"/>
    <row r="353" s="314" customFormat="1" x14ac:dyDescent="0.2"/>
    <row r="354" s="314" customFormat="1" x14ac:dyDescent="0.2"/>
    <row r="355" s="314" customFormat="1" x14ac:dyDescent="0.2"/>
    <row r="356" s="314" customFormat="1" x14ac:dyDescent="0.2"/>
    <row r="357" s="314" customFormat="1" x14ac:dyDescent="0.2"/>
    <row r="358" s="314" customFormat="1" x14ac:dyDescent="0.2"/>
    <row r="359" s="314" customFormat="1" x14ac:dyDescent="0.2"/>
    <row r="360" s="314" customFormat="1" x14ac:dyDescent="0.2"/>
    <row r="361" s="314" customFormat="1" x14ac:dyDescent="0.2"/>
    <row r="362" s="314" customFormat="1" x14ac:dyDescent="0.2"/>
    <row r="363" s="314" customFormat="1" x14ac:dyDescent="0.2"/>
    <row r="364" s="314" customFormat="1" x14ac:dyDescent="0.2"/>
    <row r="365" s="314" customFormat="1" x14ac:dyDescent="0.2"/>
    <row r="366" s="314" customFormat="1" x14ac:dyDescent="0.2"/>
    <row r="367" s="314" customFormat="1" x14ac:dyDescent="0.2"/>
    <row r="368" s="314" customFormat="1" x14ac:dyDescent="0.2"/>
    <row r="369" s="314" customFormat="1" x14ac:dyDescent="0.2"/>
    <row r="370" s="314" customFormat="1" x14ac:dyDescent="0.2"/>
    <row r="371" s="314" customFormat="1" x14ac:dyDescent="0.2"/>
    <row r="372" s="314" customFormat="1" x14ac:dyDescent="0.2"/>
    <row r="373" s="314" customFormat="1" x14ac:dyDescent="0.2"/>
    <row r="374" s="314" customFormat="1" x14ac:dyDescent="0.2"/>
    <row r="375" s="314" customFormat="1" x14ac:dyDescent="0.2"/>
    <row r="376" s="314" customFormat="1" x14ac:dyDescent="0.2"/>
    <row r="377" s="314" customFormat="1" x14ac:dyDescent="0.2"/>
    <row r="378" s="314" customFormat="1" x14ac:dyDescent="0.2"/>
    <row r="379" s="314" customFormat="1" x14ac:dyDescent="0.2"/>
    <row r="380" s="314" customFormat="1" x14ac:dyDescent="0.2"/>
    <row r="381" s="314" customFormat="1" x14ac:dyDescent="0.2"/>
    <row r="382" s="314" customFormat="1" x14ac:dyDescent="0.2"/>
    <row r="383" s="314" customFormat="1" x14ac:dyDescent="0.2"/>
    <row r="384" s="314" customFormat="1" x14ac:dyDescent="0.2"/>
    <row r="385" s="314" customFormat="1" x14ac:dyDescent="0.2"/>
    <row r="386" s="314" customFormat="1" x14ac:dyDescent="0.2"/>
    <row r="387" s="314" customFormat="1" x14ac:dyDescent="0.2"/>
    <row r="388" s="314" customFormat="1" x14ac:dyDescent="0.2"/>
    <row r="389" s="314" customFormat="1" x14ac:dyDescent="0.2"/>
    <row r="390" s="314" customFormat="1" x14ac:dyDescent="0.2"/>
    <row r="391" s="314" customFormat="1" x14ac:dyDescent="0.2"/>
    <row r="392" s="314" customFormat="1" x14ac:dyDescent="0.2"/>
    <row r="393" s="314" customFormat="1" x14ac:dyDescent="0.2"/>
    <row r="394" s="314" customFormat="1" x14ac:dyDescent="0.2"/>
    <row r="395" s="314" customFormat="1" x14ac:dyDescent="0.2"/>
    <row r="396" s="314" customFormat="1" x14ac:dyDescent="0.2"/>
    <row r="397" s="314" customFormat="1" x14ac:dyDescent="0.2"/>
    <row r="398" s="314" customFormat="1" x14ac:dyDescent="0.2"/>
    <row r="399" s="314" customFormat="1" x14ac:dyDescent="0.2"/>
    <row r="400" s="314" customFormat="1" x14ac:dyDescent="0.2"/>
    <row r="401" s="314" customFormat="1" x14ac:dyDescent="0.2"/>
    <row r="402" s="314" customFormat="1" x14ac:dyDescent="0.2"/>
    <row r="403" s="314" customFormat="1" x14ac:dyDescent="0.2"/>
    <row r="404" s="314" customFormat="1" x14ac:dyDescent="0.2"/>
    <row r="405" s="314" customFormat="1" x14ac:dyDescent="0.2"/>
    <row r="406" s="314" customFormat="1" x14ac:dyDescent="0.2"/>
    <row r="407" s="314" customFormat="1" x14ac:dyDescent="0.2"/>
    <row r="408" s="314" customFormat="1" x14ac:dyDescent="0.2"/>
    <row r="409" s="314" customFormat="1" x14ac:dyDescent="0.2"/>
    <row r="410" s="314" customFormat="1" x14ac:dyDescent="0.2"/>
    <row r="411" s="314" customFormat="1" x14ac:dyDescent="0.2"/>
    <row r="412" s="314" customFormat="1" x14ac:dyDescent="0.2"/>
    <row r="413" s="314" customFormat="1" x14ac:dyDescent="0.2"/>
    <row r="414" s="314" customFormat="1" x14ac:dyDescent="0.2"/>
    <row r="415" s="314" customFormat="1" x14ac:dyDescent="0.2"/>
    <row r="416" s="314" customFormat="1" x14ac:dyDescent="0.2"/>
    <row r="417" s="314" customFormat="1" x14ac:dyDescent="0.2"/>
    <row r="418" s="314" customFormat="1" x14ac:dyDescent="0.2"/>
    <row r="419" s="314" customFormat="1" x14ac:dyDescent="0.2"/>
    <row r="420" s="314" customFormat="1" x14ac:dyDescent="0.2"/>
    <row r="421" s="314" customFormat="1" x14ac:dyDescent="0.2"/>
    <row r="422" s="314" customFormat="1" x14ac:dyDescent="0.2"/>
  </sheetData>
  <protectedRanges>
    <protectedRange sqref="J36" name="Bereich13"/>
    <protectedRange sqref="K49" name="Bereich11"/>
    <protectedRange sqref="K43" name="Bereich9"/>
    <protectedRange sqref="H33:K34" name="Bereich7"/>
    <protectedRange sqref="F25:K25" name="Bereich5"/>
    <protectedRange sqref="I9:L9" name="Bereich3"/>
    <protectedRange sqref="E8:H12" name="Bereich1"/>
    <protectedRange sqref="I7:L7" name="Bereich2"/>
    <protectedRange sqref="I11:L11" name="Bereich4"/>
    <protectedRange sqref="H29:K31" name="Bereich6"/>
    <protectedRange sqref="I36" name="Bereich8"/>
    <protectedRange sqref="K46" name="Bereich10"/>
    <protectedRange sqref="H34:K34" name="Bereich12"/>
  </protectedRanges>
  <mergeCells count="69">
    <mergeCell ref="E4:L5"/>
    <mergeCell ref="E40:L40"/>
    <mergeCell ref="E12:H12"/>
    <mergeCell ref="I7:L7"/>
    <mergeCell ref="I9:L9"/>
    <mergeCell ref="I11:L11"/>
    <mergeCell ref="E8:H8"/>
    <mergeCell ref="E9:H9"/>
    <mergeCell ref="E10:H10"/>
    <mergeCell ref="H33:K33"/>
    <mergeCell ref="E11:H11"/>
    <mergeCell ref="E7:H7"/>
    <mergeCell ref="I6:L6"/>
    <mergeCell ref="I8:L8"/>
    <mergeCell ref="I10:L10"/>
    <mergeCell ref="I12:L12"/>
    <mergeCell ref="E6:H6"/>
    <mergeCell ref="E13:L13"/>
    <mergeCell ref="E14:I14"/>
    <mergeCell ref="E15:I15"/>
    <mergeCell ref="E16:I16"/>
    <mergeCell ref="E17:I17"/>
    <mergeCell ref="E18:I18"/>
    <mergeCell ref="E23:L23"/>
    <mergeCell ref="E24:L24"/>
    <mergeCell ref="E26:K28"/>
    <mergeCell ref="E29:G29"/>
    <mergeCell ref="H29:K29"/>
    <mergeCell ref="F25:K25"/>
    <mergeCell ref="E30:G30"/>
    <mergeCell ref="E31:G31"/>
    <mergeCell ref="E32:K32"/>
    <mergeCell ref="E33:G33"/>
    <mergeCell ref="E36:H36"/>
    <mergeCell ref="H30:K30"/>
    <mergeCell ref="H31:K31"/>
    <mergeCell ref="H34:K34"/>
    <mergeCell ref="E37:K37"/>
    <mergeCell ref="E38:K38"/>
    <mergeCell ref="E39:L39"/>
    <mergeCell ref="E41:L41"/>
    <mergeCell ref="E42:H42"/>
    <mergeCell ref="I42:J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K54:L54"/>
    <mergeCell ref="K56:L56"/>
    <mergeCell ref="I51:J51"/>
    <mergeCell ref="I52:J52"/>
    <mergeCell ref="I53:J53"/>
    <mergeCell ref="E55:H55"/>
    <mergeCell ref="E56:H56"/>
    <mergeCell ref="E54:H54"/>
    <mergeCell ref="I44:J44"/>
    <mergeCell ref="I43:J43"/>
    <mergeCell ref="I48:J48"/>
    <mergeCell ref="I49:J49"/>
    <mergeCell ref="I50:J50"/>
    <mergeCell ref="I47:J47"/>
    <mergeCell ref="I46:J46"/>
  </mergeCells>
  <dataValidations count="5">
    <dataValidation type="list" allowBlank="1" showInputMessage="1" showErrorMessage="1" sqref="F25:K25">
      <formula1>$O$6:$O$8</formula1>
    </dataValidation>
    <dataValidation type="list" allowBlank="1" showInputMessage="1" showErrorMessage="1" sqref="H29:K29">
      <formula1>$O$11:$O$12</formula1>
    </dataValidation>
    <dataValidation type="list" allowBlank="1" showInputMessage="1" showErrorMessage="1" sqref="H30:K30">
      <formula1>$O$19</formula1>
    </dataValidation>
    <dataValidation type="list" allowBlank="1" showInputMessage="1" showErrorMessage="1" sqref="H31:K31">
      <formula1>$O$23:$O$24</formula1>
    </dataValidation>
    <dataValidation type="list" allowBlank="1" showInputMessage="1" showErrorMessage="1" sqref="O22:O23">
      <formula1>$O$22:$O$23</formula1>
    </dataValidation>
  </dataValidations>
  <pageMargins left="0.39370078740157483" right="0.19685039370078741" top="0.19685039370078741" bottom="0.39370078740157483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S63"/>
  <sheetViews>
    <sheetView tabSelected="1" topLeftCell="A30" zoomScaleNormal="100" workbookViewId="0">
      <selection activeCell="U55" sqref="U55"/>
    </sheetView>
  </sheetViews>
  <sheetFormatPr baseColWidth="10" defaultRowHeight="12.75" x14ac:dyDescent="0.2"/>
  <cols>
    <col min="1" max="1" width="1.140625" customWidth="1"/>
    <col min="3" max="3" width="12.7109375" customWidth="1"/>
    <col min="4" max="4" width="2.5703125" customWidth="1"/>
    <col min="5" max="6" width="6.85546875" customWidth="1"/>
    <col min="7" max="7" width="0.42578125" hidden="1" customWidth="1"/>
    <col min="8" max="8" width="4.85546875" customWidth="1"/>
    <col min="9" max="9" width="5.28515625" customWidth="1"/>
    <col min="10" max="10" width="26.85546875" customWidth="1"/>
    <col min="11" max="11" width="21" customWidth="1"/>
    <col min="12" max="18" width="0" hidden="1" customWidth="1"/>
    <col min="19" max="19" width="1.42578125" style="314" customWidth="1"/>
  </cols>
  <sheetData>
    <row r="1" spans="2:19" ht="7.5" customHeight="1" thickBot="1" x14ac:dyDescent="0.25"/>
    <row r="2" spans="2:19" ht="16.5" thickTop="1" thickBot="1" x14ac:dyDescent="0.3">
      <c r="B2" s="270" t="s">
        <v>12</v>
      </c>
      <c r="C2" s="271"/>
      <c r="D2" s="271"/>
      <c r="E2" s="271"/>
      <c r="F2" s="271"/>
      <c r="G2" s="271"/>
      <c r="H2" s="271"/>
      <c r="I2" s="271"/>
      <c r="J2" s="271"/>
      <c r="K2" s="272"/>
      <c r="L2" s="43"/>
      <c r="M2" s="43"/>
      <c r="N2" s="43"/>
      <c r="O2" s="43"/>
      <c r="P2" s="43"/>
      <c r="Q2" s="43"/>
      <c r="R2" s="43"/>
      <c r="S2" s="315"/>
    </row>
    <row r="3" spans="2:19" ht="7.15" customHeight="1" thickTop="1" thickBot="1" x14ac:dyDescent="0.3">
      <c r="B3" s="44"/>
      <c r="C3" s="45"/>
      <c r="D3" s="45"/>
      <c r="E3" s="45"/>
      <c r="F3" s="45"/>
      <c r="G3" s="45"/>
      <c r="H3" s="45"/>
      <c r="I3" s="45"/>
      <c r="J3" s="45"/>
      <c r="K3" s="46"/>
      <c r="L3" s="43"/>
      <c r="M3" s="43"/>
      <c r="N3" s="43"/>
      <c r="O3" s="43"/>
      <c r="P3" s="43"/>
      <c r="Q3" s="43"/>
      <c r="R3" s="43"/>
      <c r="S3" s="315"/>
    </row>
    <row r="4" spans="2:19" ht="15.75" thickBot="1" x14ac:dyDescent="0.3">
      <c r="B4" s="273" t="s">
        <v>44</v>
      </c>
      <c r="C4" s="274"/>
      <c r="D4" s="275"/>
      <c r="E4" s="244" t="s">
        <v>69</v>
      </c>
      <c r="F4" s="245"/>
      <c r="G4" s="245"/>
      <c r="H4" s="246"/>
      <c r="I4" s="47" t="s">
        <v>37</v>
      </c>
      <c r="J4" s="100" t="s">
        <v>70</v>
      </c>
      <c r="K4" s="101" t="s">
        <v>69</v>
      </c>
      <c r="L4" s="43"/>
      <c r="M4" s="43"/>
      <c r="N4" s="43"/>
      <c r="O4" s="43"/>
      <c r="P4" s="43"/>
      <c r="Q4" s="43"/>
      <c r="R4" s="43"/>
      <c r="S4" s="315"/>
    </row>
    <row r="5" spans="2:19" ht="15" x14ac:dyDescent="0.25">
      <c r="B5" s="276" t="s">
        <v>39</v>
      </c>
      <c r="C5" s="277"/>
      <c r="D5" s="278"/>
      <c r="E5" s="247"/>
      <c r="F5" s="248"/>
      <c r="G5" s="248"/>
      <c r="H5" s="249"/>
      <c r="I5" s="10">
        <v>1</v>
      </c>
      <c r="J5" s="36"/>
      <c r="K5" s="37"/>
      <c r="L5" s="43"/>
      <c r="M5" s="43"/>
      <c r="N5" s="43"/>
      <c r="O5" s="43"/>
      <c r="P5" s="43"/>
      <c r="Q5" s="43"/>
      <c r="R5" s="43"/>
      <c r="S5" s="315"/>
    </row>
    <row r="6" spans="2:19" ht="15" thickBot="1" x14ac:dyDescent="0.25">
      <c r="B6" s="279"/>
      <c r="C6" s="280"/>
      <c r="D6" s="281"/>
      <c r="E6" s="250"/>
      <c r="F6" s="251"/>
      <c r="G6" s="251"/>
      <c r="H6" s="252"/>
      <c r="I6" s="48">
        <v>2</v>
      </c>
      <c r="J6" s="38"/>
      <c r="K6" s="39"/>
      <c r="L6" s="43"/>
      <c r="M6" s="43"/>
      <c r="N6" s="43"/>
      <c r="O6" s="43"/>
      <c r="P6" s="43"/>
      <c r="Q6" s="43"/>
      <c r="R6" s="43"/>
      <c r="S6" s="315"/>
    </row>
    <row r="7" spans="2:19" ht="14.25" x14ac:dyDescent="0.2">
      <c r="B7" s="49" t="s">
        <v>30</v>
      </c>
      <c r="C7" s="8"/>
      <c r="D7" s="50"/>
      <c r="E7" s="230"/>
      <c r="F7" s="231"/>
      <c r="G7" s="51" t="s">
        <v>4</v>
      </c>
      <c r="H7" s="8"/>
      <c r="I7" s="52">
        <v>3</v>
      </c>
      <c r="J7" s="38"/>
      <c r="K7" s="39"/>
      <c r="L7" s="43"/>
      <c r="M7" s="43"/>
      <c r="N7" s="43"/>
      <c r="O7" s="43"/>
      <c r="P7" s="43"/>
      <c r="Q7" s="43"/>
      <c r="R7" s="43"/>
      <c r="S7" s="315"/>
    </row>
    <row r="8" spans="2:19" ht="14.25" x14ac:dyDescent="0.2">
      <c r="B8" s="53"/>
      <c r="C8" s="54"/>
      <c r="D8" s="55"/>
      <c r="E8" s="241"/>
      <c r="F8" s="242"/>
      <c r="G8" s="242"/>
      <c r="H8" s="243"/>
      <c r="I8" s="52">
        <v>4</v>
      </c>
      <c r="J8" s="38"/>
      <c r="K8" s="39"/>
      <c r="L8" s="43"/>
      <c r="M8" s="43"/>
      <c r="N8" s="43"/>
      <c r="O8" s="43"/>
      <c r="P8" s="43"/>
      <c r="Q8" s="43"/>
      <c r="R8" s="43"/>
      <c r="S8" s="315"/>
    </row>
    <row r="9" spans="2:19" ht="14.25" x14ac:dyDescent="0.2">
      <c r="B9" s="49" t="s">
        <v>71</v>
      </c>
      <c r="C9" s="8"/>
      <c r="D9" s="8"/>
      <c r="E9" s="232"/>
      <c r="F9" s="233"/>
      <c r="G9" s="56" t="s">
        <v>4</v>
      </c>
      <c r="H9" s="57"/>
      <c r="I9" s="52">
        <v>5</v>
      </c>
      <c r="J9" s="38"/>
      <c r="K9" s="39"/>
      <c r="L9" s="43"/>
      <c r="M9" s="43"/>
      <c r="N9" s="43"/>
      <c r="O9" s="43"/>
      <c r="P9" s="43"/>
      <c r="Q9" s="43"/>
      <c r="R9" s="43"/>
      <c r="S9" s="315"/>
    </row>
    <row r="10" spans="2:19" ht="14.25" x14ac:dyDescent="0.2">
      <c r="B10" s="53"/>
      <c r="C10" s="54"/>
      <c r="D10" s="54"/>
      <c r="E10" s="253"/>
      <c r="F10" s="254"/>
      <c r="G10" s="254"/>
      <c r="H10" s="255"/>
      <c r="I10" s="52">
        <v>6</v>
      </c>
      <c r="J10" s="40"/>
      <c r="K10" s="39"/>
      <c r="L10" s="43"/>
      <c r="M10" s="43"/>
      <c r="N10" s="43"/>
      <c r="O10" s="43"/>
      <c r="P10" s="43"/>
      <c r="Q10" s="43"/>
      <c r="R10" s="43"/>
      <c r="S10" s="315"/>
    </row>
    <row r="11" spans="2:19" ht="14.25" x14ac:dyDescent="0.2">
      <c r="B11" s="49" t="s">
        <v>26</v>
      </c>
      <c r="C11" s="8"/>
      <c r="D11" s="50"/>
      <c r="E11" s="232"/>
      <c r="F11" s="233">
        <v>0</v>
      </c>
      <c r="G11" s="51" t="s">
        <v>4</v>
      </c>
      <c r="H11" s="8"/>
      <c r="I11" s="52">
        <v>7</v>
      </c>
      <c r="J11" s="38"/>
      <c r="K11" s="39"/>
      <c r="L11" s="43"/>
      <c r="M11" s="43"/>
      <c r="N11" s="43"/>
      <c r="O11" s="43"/>
      <c r="P11" s="43"/>
      <c r="Q11" s="43"/>
      <c r="R11" s="43"/>
      <c r="S11" s="315"/>
    </row>
    <row r="12" spans="2:19" ht="14.25" x14ac:dyDescent="0.2">
      <c r="B12" s="58"/>
      <c r="C12" s="54"/>
      <c r="D12" s="55"/>
      <c r="E12" s="253"/>
      <c r="F12" s="254"/>
      <c r="G12" s="254"/>
      <c r="H12" s="255"/>
      <c r="I12" s="52">
        <v>8</v>
      </c>
      <c r="J12" s="40"/>
      <c r="K12" s="39"/>
      <c r="L12" s="43"/>
      <c r="M12" s="43"/>
      <c r="N12" s="43"/>
      <c r="O12" s="43"/>
      <c r="P12" s="43"/>
      <c r="Q12" s="43"/>
      <c r="R12" s="43"/>
      <c r="S12" s="315"/>
    </row>
    <row r="13" spans="2:19" ht="12" customHeight="1" x14ac:dyDescent="0.25">
      <c r="B13" s="59" t="s">
        <v>72</v>
      </c>
      <c r="C13" s="60"/>
      <c r="D13" s="61"/>
      <c r="E13" s="304">
        <f>'Seite 1'!K43</f>
        <v>0</v>
      </c>
      <c r="F13" s="305"/>
      <c r="G13" s="305"/>
      <c r="H13" s="9"/>
      <c r="I13" s="52">
        <v>9</v>
      </c>
      <c r="J13" s="38"/>
      <c r="K13" s="41"/>
      <c r="L13" s="43"/>
      <c r="M13" s="43"/>
      <c r="N13" s="43"/>
      <c r="O13" s="43"/>
      <c r="P13" s="43"/>
      <c r="Q13" s="43"/>
      <c r="R13" s="43"/>
      <c r="S13" s="315"/>
    </row>
    <row r="14" spans="2:19" ht="15" x14ac:dyDescent="0.25">
      <c r="B14" s="58" t="s">
        <v>35</v>
      </c>
      <c r="C14" s="62"/>
      <c r="D14" s="63"/>
      <c r="E14" s="259"/>
      <c r="F14" s="260"/>
      <c r="G14" s="260"/>
      <c r="H14" s="261"/>
      <c r="I14" s="52">
        <v>10</v>
      </c>
      <c r="J14" s="38"/>
      <c r="K14" s="41"/>
      <c r="L14" s="43"/>
      <c r="M14" s="43"/>
      <c r="N14" s="43"/>
      <c r="O14" s="43"/>
      <c r="P14" s="43"/>
      <c r="Q14" s="43"/>
      <c r="R14" s="43"/>
      <c r="S14" s="315"/>
    </row>
    <row r="15" spans="2:19" ht="15" x14ac:dyDescent="0.25">
      <c r="B15" s="59" t="s">
        <v>40</v>
      </c>
      <c r="C15" s="7"/>
      <c r="D15" s="57"/>
      <c r="E15" s="256"/>
      <c r="F15" s="257"/>
      <c r="G15" s="257"/>
      <c r="H15" s="258"/>
      <c r="I15" s="52">
        <v>11</v>
      </c>
      <c r="J15" s="38"/>
      <c r="K15" s="41"/>
      <c r="L15" s="43"/>
      <c r="M15" s="43"/>
      <c r="N15" s="43"/>
      <c r="O15" s="43"/>
      <c r="P15" s="43"/>
      <c r="Q15" s="43"/>
      <c r="R15" s="43"/>
      <c r="S15" s="315"/>
    </row>
    <row r="16" spans="2:19" ht="13.9" customHeight="1" x14ac:dyDescent="0.25">
      <c r="B16" s="64" t="s">
        <v>41</v>
      </c>
      <c r="C16" s="65"/>
      <c r="D16" s="66"/>
      <c r="E16" s="308">
        <f>E7+E9+E11+E13</f>
        <v>0</v>
      </c>
      <c r="F16" s="309"/>
      <c r="G16" s="67"/>
      <c r="H16" s="68"/>
      <c r="I16" s="52">
        <v>12</v>
      </c>
      <c r="J16" s="38"/>
      <c r="K16" s="41"/>
      <c r="L16" s="43"/>
      <c r="M16" s="43"/>
      <c r="N16" s="43"/>
      <c r="O16" s="43"/>
      <c r="P16" s="43"/>
      <c r="Q16" s="43"/>
      <c r="R16" s="43"/>
      <c r="S16" s="315"/>
    </row>
    <row r="17" spans="2:19" ht="15" x14ac:dyDescent="0.25">
      <c r="B17" s="264" t="s">
        <v>55</v>
      </c>
      <c r="C17" s="265"/>
      <c r="D17" s="266"/>
      <c r="E17" s="234"/>
      <c r="F17" s="235"/>
      <c r="G17" s="235"/>
      <c r="H17" s="236"/>
      <c r="I17" s="52">
        <v>13</v>
      </c>
      <c r="J17" s="38"/>
      <c r="K17" s="41"/>
      <c r="L17" s="43"/>
      <c r="M17" s="43"/>
      <c r="N17" s="43"/>
      <c r="O17" s="43"/>
      <c r="P17" s="43"/>
      <c r="Q17" s="43"/>
      <c r="R17" s="43"/>
      <c r="S17" s="315"/>
    </row>
    <row r="18" spans="2:19" ht="15.75" customHeight="1" x14ac:dyDescent="0.25">
      <c r="B18" s="267"/>
      <c r="C18" s="268"/>
      <c r="D18" s="269"/>
      <c r="E18" s="69"/>
      <c r="F18" s="35"/>
      <c r="G18" s="70"/>
      <c r="H18" s="71" t="s">
        <v>42</v>
      </c>
      <c r="I18" s="52">
        <v>14</v>
      </c>
      <c r="J18" s="38"/>
      <c r="K18" s="41"/>
      <c r="L18" s="43"/>
      <c r="M18" s="43"/>
      <c r="N18" s="43"/>
      <c r="O18" s="43"/>
      <c r="P18" s="43"/>
      <c r="Q18" s="43"/>
      <c r="R18" s="43"/>
      <c r="S18" s="315"/>
    </row>
    <row r="19" spans="2:19" ht="15.75" thickBot="1" x14ac:dyDescent="0.3">
      <c r="B19" s="262"/>
      <c r="C19" s="263"/>
      <c r="D19" s="263"/>
      <c r="E19" s="263"/>
      <c r="F19" s="263"/>
      <c r="G19" s="263"/>
      <c r="H19" s="263"/>
      <c r="I19" s="72"/>
      <c r="J19" s="73" t="s">
        <v>41</v>
      </c>
      <c r="K19" s="74">
        <f>SUM(K5:K18)</f>
        <v>0</v>
      </c>
      <c r="L19" s="43"/>
      <c r="M19" s="43"/>
      <c r="N19" s="43"/>
      <c r="O19" s="43"/>
      <c r="P19" s="43"/>
      <c r="Q19" s="43"/>
      <c r="R19" s="43"/>
      <c r="S19" s="315"/>
    </row>
    <row r="20" spans="2:19" ht="6.6" customHeight="1" thickTop="1" thickBot="1" x14ac:dyDescent="0.3">
      <c r="B20" s="75"/>
      <c r="C20" s="76"/>
      <c r="D20" s="76"/>
      <c r="E20" s="76"/>
      <c r="F20" s="76"/>
      <c r="G20" s="76"/>
      <c r="H20" s="76"/>
      <c r="I20" s="76"/>
      <c r="J20" s="77"/>
      <c r="K20" s="78"/>
      <c r="L20" s="43"/>
      <c r="M20" s="43"/>
      <c r="N20" s="43"/>
      <c r="O20" s="43"/>
      <c r="P20" s="43"/>
      <c r="Q20" s="43"/>
      <c r="R20" s="43"/>
      <c r="S20" s="315"/>
    </row>
    <row r="21" spans="2:19" ht="16.5" thickTop="1" thickBot="1" x14ac:dyDescent="0.3">
      <c r="B21" s="297" t="s">
        <v>74</v>
      </c>
      <c r="C21" s="298"/>
      <c r="D21" s="299"/>
      <c r="E21" s="244" t="s">
        <v>69</v>
      </c>
      <c r="F21" s="245"/>
      <c r="G21" s="245"/>
      <c r="H21" s="246"/>
      <c r="I21" s="102" t="s">
        <v>37</v>
      </c>
      <c r="J21" s="103" t="s">
        <v>73</v>
      </c>
      <c r="K21" s="101" t="s">
        <v>69</v>
      </c>
      <c r="L21" s="43"/>
      <c r="M21" s="43"/>
      <c r="N21" s="43" t="s">
        <v>28</v>
      </c>
      <c r="O21" s="43"/>
      <c r="P21" s="43"/>
      <c r="Q21" s="43"/>
      <c r="R21" s="43"/>
      <c r="S21" s="315"/>
    </row>
    <row r="22" spans="2:19" ht="15" x14ac:dyDescent="0.25">
      <c r="B22" s="276" t="s">
        <v>43</v>
      </c>
      <c r="C22" s="277"/>
      <c r="D22" s="278"/>
      <c r="E22" s="247"/>
      <c r="F22" s="248"/>
      <c r="G22" s="248"/>
      <c r="H22" s="249"/>
      <c r="I22" s="10">
        <v>1</v>
      </c>
      <c r="J22" s="36"/>
      <c r="K22" s="39"/>
      <c r="L22" s="43"/>
      <c r="M22" s="43"/>
      <c r="N22" s="43" t="s">
        <v>27</v>
      </c>
      <c r="O22" s="43"/>
      <c r="P22" s="43"/>
      <c r="Q22" s="43"/>
      <c r="R22" s="43"/>
      <c r="S22" s="315"/>
    </row>
    <row r="23" spans="2:19" ht="15" thickBot="1" x14ac:dyDescent="0.25">
      <c r="B23" s="97"/>
      <c r="C23" s="98"/>
      <c r="D23" s="99"/>
      <c r="E23" s="250"/>
      <c r="F23" s="251"/>
      <c r="G23" s="251"/>
      <c r="H23" s="252"/>
      <c r="I23" s="48">
        <v>2</v>
      </c>
      <c r="J23" s="38"/>
      <c r="K23" s="39"/>
      <c r="L23" s="43"/>
      <c r="M23" s="43"/>
      <c r="N23" s="43"/>
      <c r="O23" s="43"/>
      <c r="P23" s="43"/>
      <c r="Q23" s="43"/>
      <c r="R23" s="43"/>
      <c r="S23" s="315"/>
    </row>
    <row r="24" spans="2:19" ht="14.25" x14ac:dyDescent="0.2">
      <c r="B24" s="211" t="s">
        <v>30</v>
      </c>
      <c r="C24" s="212"/>
      <c r="D24" s="237"/>
      <c r="E24" s="310"/>
      <c r="F24" s="311"/>
      <c r="G24" s="50" t="s">
        <v>4</v>
      </c>
      <c r="H24" s="8"/>
      <c r="I24" s="52">
        <v>3</v>
      </c>
      <c r="J24" s="38"/>
      <c r="K24" s="39"/>
      <c r="L24" s="43"/>
      <c r="M24" s="43"/>
      <c r="N24" s="43"/>
      <c r="O24" s="43"/>
      <c r="P24" s="43"/>
      <c r="Q24" s="43"/>
      <c r="R24" s="43"/>
      <c r="S24" s="315"/>
    </row>
    <row r="25" spans="2:19" ht="14.25" x14ac:dyDescent="0.2">
      <c r="B25" s="238"/>
      <c r="C25" s="239"/>
      <c r="D25" s="240"/>
      <c r="E25" s="241"/>
      <c r="F25" s="242"/>
      <c r="G25" s="242"/>
      <c r="H25" s="243"/>
      <c r="I25" s="52">
        <v>4</v>
      </c>
      <c r="J25" s="38"/>
      <c r="K25" s="39"/>
      <c r="L25" s="43"/>
      <c r="M25" s="43"/>
      <c r="N25" s="43"/>
      <c r="O25" s="43"/>
      <c r="P25" s="43"/>
      <c r="Q25" s="43"/>
      <c r="R25" s="43"/>
      <c r="S25" s="315"/>
    </row>
    <row r="26" spans="2:19" ht="14.25" x14ac:dyDescent="0.2">
      <c r="B26" s="285" t="s">
        <v>71</v>
      </c>
      <c r="C26" s="286"/>
      <c r="D26" s="287"/>
      <c r="E26" s="310"/>
      <c r="F26" s="311"/>
      <c r="G26" s="50" t="s">
        <v>4</v>
      </c>
      <c r="H26" s="8"/>
      <c r="I26" s="52">
        <v>5</v>
      </c>
      <c r="J26" s="38"/>
      <c r="K26" s="39"/>
      <c r="L26" s="43"/>
      <c r="M26" s="43"/>
      <c r="N26" s="43"/>
      <c r="O26" s="43"/>
      <c r="P26" s="43"/>
      <c r="Q26" s="43"/>
      <c r="R26" s="43"/>
      <c r="S26" s="315"/>
    </row>
    <row r="27" spans="2:19" ht="14.25" x14ac:dyDescent="0.2">
      <c r="B27" s="238"/>
      <c r="C27" s="239"/>
      <c r="D27" s="240"/>
      <c r="E27" s="292"/>
      <c r="F27" s="293"/>
      <c r="G27" s="293"/>
      <c r="H27" s="294"/>
      <c r="I27" s="52">
        <v>6</v>
      </c>
      <c r="J27" s="40"/>
      <c r="K27" s="39"/>
      <c r="L27" s="43"/>
      <c r="M27" s="43"/>
      <c r="N27" s="43"/>
      <c r="O27" s="43"/>
      <c r="P27" s="43"/>
      <c r="Q27" s="43"/>
      <c r="R27" s="43"/>
      <c r="S27" s="315"/>
    </row>
    <row r="28" spans="2:19" ht="14.25" x14ac:dyDescent="0.2">
      <c r="B28" s="285" t="s">
        <v>26</v>
      </c>
      <c r="C28" s="286"/>
      <c r="D28" s="287"/>
      <c r="E28" s="310"/>
      <c r="F28" s="311"/>
      <c r="G28" s="50" t="s">
        <v>4</v>
      </c>
      <c r="H28" s="8"/>
      <c r="I28" s="52">
        <v>7</v>
      </c>
      <c r="J28" s="38"/>
      <c r="K28" s="39"/>
      <c r="L28" s="43"/>
      <c r="M28" s="43"/>
      <c r="N28" s="43"/>
      <c r="O28" s="43"/>
      <c r="P28" s="43"/>
      <c r="Q28" s="43"/>
      <c r="R28" s="43"/>
      <c r="S28" s="315"/>
    </row>
    <row r="29" spans="2:19" ht="14.25" x14ac:dyDescent="0.2">
      <c r="B29" s="288"/>
      <c r="C29" s="260"/>
      <c r="D29" s="261"/>
      <c r="E29" s="253"/>
      <c r="F29" s="254"/>
      <c r="G29" s="254"/>
      <c r="H29" s="255"/>
      <c r="I29" s="52">
        <v>8</v>
      </c>
      <c r="J29" s="40"/>
      <c r="K29" s="39"/>
      <c r="L29" s="43"/>
      <c r="M29" s="43"/>
      <c r="N29" s="43"/>
      <c r="O29" s="43"/>
      <c r="P29" s="43"/>
      <c r="Q29" s="43"/>
      <c r="R29" s="43"/>
      <c r="S29" s="315"/>
    </row>
    <row r="30" spans="2:19" ht="15" x14ac:dyDescent="0.25">
      <c r="B30" s="285" t="s">
        <v>72</v>
      </c>
      <c r="C30" s="286"/>
      <c r="D30" s="287"/>
      <c r="E30" s="312">
        <f>'Seite 1'!K46</f>
        <v>0</v>
      </c>
      <c r="F30" s="313"/>
      <c r="G30" s="79" t="s">
        <v>4</v>
      </c>
      <c r="H30" s="79"/>
      <c r="I30" s="52">
        <v>9</v>
      </c>
      <c r="J30" s="38"/>
      <c r="K30" s="39"/>
      <c r="L30" s="43"/>
      <c r="M30" s="43"/>
      <c r="N30" s="43"/>
      <c r="O30" s="43"/>
      <c r="P30" s="43"/>
      <c r="Q30" s="43"/>
      <c r="R30" s="43"/>
      <c r="S30" s="315"/>
    </row>
    <row r="31" spans="2:19" ht="14.25" x14ac:dyDescent="0.2">
      <c r="B31" s="289" t="s">
        <v>35</v>
      </c>
      <c r="C31" s="290"/>
      <c r="D31" s="291"/>
      <c r="E31" s="259"/>
      <c r="F31" s="260"/>
      <c r="G31" s="260"/>
      <c r="H31" s="261"/>
      <c r="I31" s="52">
        <v>10</v>
      </c>
      <c r="J31" s="38"/>
      <c r="K31" s="39"/>
      <c r="L31" s="43"/>
      <c r="M31" s="43"/>
      <c r="N31" s="43"/>
      <c r="O31" s="43"/>
      <c r="P31" s="43"/>
      <c r="Q31" s="43"/>
      <c r="R31" s="43"/>
      <c r="S31" s="315"/>
    </row>
    <row r="32" spans="2:19" ht="15" x14ac:dyDescent="0.25">
      <c r="B32" s="301"/>
      <c r="C32" s="302"/>
      <c r="D32" s="302"/>
      <c r="E32" s="302"/>
      <c r="F32" s="302"/>
      <c r="G32" s="302"/>
      <c r="H32" s="303"/>
      <c r="I32" s="52">
        <v>11</v>
      </c>
      <c r="J32" s="38"/>
      <c r="K32" s="39"/>
      <c r="L32" s="43"/>
      <c r="M32" s="43"/>
      <c r="N32" s="43"/>
      <c r="O32" s="43"/>
      <c r="P32" s="43"/>
      <c r="Q32" s="43"/>
      <c r="R32" s="43"/>
      <c r="S32" s="315"/>
    </row>
    <row r="33" spans="2:19" ht="15.75" x14ac:dyDescent="0.25">
      <c r="B33" s="211" t="s">
        <v>52</v>
      </c>
      <c r="C33" s="212"/>
      <c r="D33" s="212"/>
      <c r="E33" s="282"/>
      <c r="F33" s="282"/>
      <c r="G33" s="70"/>
      <c r="H33" s="80" t="s">
        <v>62</v>
      </c>
      <c r="I33" s="52">
        <v>12</v>
      </c>
      <c r="J33" s="38"/>
      <c r="K33" s="39"/>
      <c r="L33" s="43"/>
      <c r="M33" s="43"/>
      <c r="N33" s="43"/>
      <c r="O33" s="43"/>
      <c r="P33" s="43"/>
      <c r="Q33" s="43"/>
      <c r="R33" s="43"/>
      <c r="S33" s="315"/>
    </row>
    <row r="34" spans="2:19" ht="15" x14ac:dyDescent="0.25">
      <c r="B34" s="283"/>
      <c r="C34" s="284"/>
      <c r="D34" s="284"/>
      <c r="E34" s="215"/>
      <c r="F34" s="215"/>
      <c r="G34" s="70"/>
      <c r="H34" s="77"/>
      <c r="I34" s="52">
        <v>13</v>
      </c>
      <c r="J34" s="38"/>
      <c r="K34" s="39"/>
      <c r="L34" s="43"/>
      <c r="M34" s="43"/>
      <c r="N34" s="43"/>
      <c r="O34" s="43"/>
      <c r="P34" s="43"/>
      <c r="Q34" s="43"/>
      <c r="R34" s="43"/>
      <c r="S34" s="315"/>
    </row>
    <row r="35" spans="2:19" ht="15.75" x14ac:dyDescent="0.25">
      <c r="B35" s="211" t="s">
        <v>75</v>
      </c>
      <c r="C35" s="212"/>
      <c r="D35" s="212"/>
      <c r="E35" s="300">
        <f>'Seite 1'!K49</f>
        <v>0</v>
      </c>
      <c r="F35" s="300"/>
      <c r="G35" s="70"/>
      <c r="H35" s="80" t="s">
        <v>62</v>
      </c>
      <c r="I35" s="52">
        <v>14</v>
      </c>
      <c r="J35" s="38"/>
      <c r="K35" s="39"/>
      <c r="L35" s="43"/>
      <c r="M35" s="43"/>
      <c r="N35" s="43"/>
      <c r="O35" s="43"/>
      <c r="P35" s="43"/>
      <c r="Q35" s="43"/>
      <c r="R35" s="43"/>
      <c r="S35" s="315"/>
    </row>
    <row r="36" spans="2:19" ht="15.75" thickBot="1" x14ac:dyDescent="0.3">
      <c r="B36" s="213"/>
      <c r="C36" s="214"/>
      <c r="D36" s="214"/>
      <c r="E36" s="214"/>
      <c r="F36" s="214"/>
      <c r="G36" s="214"/>
      <c r="H36" s="214"/>
      <c r="I36" s="81"/>
      <c r="J36" s="73" t="s">
        <v>38</v>
      </c>
      <c r="K36" s="74">
        <f>SUM(K22:K35)</f>
        <v>0</v>
      </c>
      <c r="L36" s="43"/>
      <c r="M36" s="43"/>
      <c r="N36" s="43"/>
      <c r="O36" s="43"/>
      <c r="P36" s="43"/>
      <c r="Q36" s="43"/>
      <c r="R36" s="43"/>
      <c r="S36" s="315"/>
    </row>
    <row r="37" spans="2:19" ht="6.6" customHeight="1" thickTop="1" thickBot="1" x14ac:dyDescent="0.25">
      <c r="B37" s="82"/>
      <c r="C37" s="72"/>
      <c r="D37" s="72"/>
      <c r="E37" s="72"/>
      <c r="F37" s="72"/>
      <c r="G37" s="72"/>
      <c r="H37" s="72"/>
      <c r="I37" s="72"/>
      <c r="J37" s="72"/>
      <c r="K37" s="83"/>
      <c r="L37" s="43"/>
      <c r="M37" s="43"/>
      <c r="N37" s="43"/>
      <c r="O37" s="43"/>
      <c r="P37" s="43"/>
      <c r="Q37" s="43"/>
      <c r="R37" s="43"/>
      <c r="S37" s="315"/>
    </row>
    <row r="38" spans="2:19" ht="16.5" thickTop="1" x14ac:dyDescent="0.25">
      <c r="B38" s="216" t="s">
        <v>76</v>
      </c>
      <c r="C38" s="217"/>
      <c r="D38" s="217"/>
      <c r="E38" s="217"/>
      <c r="F38" s="217"/>
      <c r="G38" s="217"/>
      <c r="H38" s="217"/>
      <c r="I38" s="217"/>
      <c r="J38" s="217"/>
      <c r="K38" s="218"/>
      <c r="L38" s="43"/>
      <c r="M38" s="43"/>
      <c r="N38" s="43"/>
      <c r="O38" s="43"/>
      <c r="P38" s="43"/>
      <c r="Q38" s="43"/>
      <c r="R38" s="43"/>
      <c r="S38" s="315"/>
    </row>
    <row r="39" spans="2:19" ht="6.6" customHeight="1" x14ac:dyDescent="0.2">
      <c r="B39" s="49"/>
      <c r="C39" s="8"/>
      <c r="D39" s="8"/>
      <c r="E39" s="8"/>
      <c r="F39" s="8"/>
      <c r="G39" s="8"/>
      <c r="H39" s="8"/>
      <c r="I39" s="84"/>
      <c r="J39" s="8"/>
      <c r="K39" s="85"/>
      <c r="L39" s="43"/>
      <c r="M39" s="43"/>
      <c r="N39" s="43"/>
      <c r="O39" s="43"/>
      <c r="P39" s="43"/>
      <c r="Q39" s="43"/>
      <c r="R39" s="43"/>
      <c r="S39" s="315"/>
    </row>
    <row r="40" spans="2:19" ht="15" x14ac:dyDescent="0.25">
      <c r="B40" s="211" t="s">
        <v>77</v>
      </c>
      <c r="C40" s="212"/>
      <c r="D40" s="212"/>
      <c r="E40" s="212"/>
      <c r="F40" s="306">
        <f>K36</f>
        <v>0</v>
      </c>
      <c r="G40" s="307"/>
      <c r="H40" s="307"/>
      <c r="I40" s="117" t="s">
        <v>62</v>
      </c>
      <c r="J40" s="76"/>
      <c r="K40" s="86"/>
      <c r="L40" s="43"/>
      <c r="M40" s="43"/>
      <c r="N40" s="43"/>
      <c r="O40" s="43"/>
      <c r="P40" s="43"/>
      <c r="Q40" s="43"/>
      <c r="R40" s="43"/>
      <c r="S40" s="315"/>
    </row>
    <row r="41" spans="2:19" ht="15" x14ac:dyDescent="0.25">
      <c r="B41" s="211" t="s">
        <v>78</v>
      </c>
      <c r="C41" s="212"/>
      <c r="D41" s="212"/>
      <c r="E41" s="212"/>
      <c r="F41" s="306">
        <f>K36*F18/100</f>
        <v>0</v>
      </c>
      <c r="G41" s="306"/>
      <c r="H41" s="306"/>
      <c r="I41" s="117" t="s">
        <v>62</v>
      </c>
      <c r="J41" s="87" t="s">
        <v>50</v>
      </c>
      <c r="K41" s="118">
        <f>F41-E30</f>
        <v>0</v>
      </c>
      <c r="L41" s="43"/>
      <c r="M41" s="43"/>
      <c r="N41" s="43"/>
      <c r="O41" s="43"/>
      <c r="P41" s="43"/>
      <c r="Q41" s="43"/>
      <c r="R41" s="43"/>
      <c r="S41" s="315"/>
    </row>
    <row r="42" spans="2:19" ht="16.5" thickBot="1" x14ac:dyDescent="0.3">
      <c r="B42" s="219" t="str">
        <f>IF(K41&lt;0,"Erstattung an Landkreis:","Auszahlung:")</f>
        <v>Auszahlung:</v>
      </c>
      <c r="C42" s="220"/>
      <c r="D42" s="220"/>
      <c r="E42" s="220"/>
      <c r="F42" s="225">
        <f>IF(K41&lt;=0,K41,F41-E30)</f>
        <v>0</v>
      </c>
      <c r="G42" s="225"/>
      <c r="H42" s="225"/>
      <c r="I42" s="119" t="s">
        <v>62</v>
      </c>
      <c r="J42" s="220" t="str">
        <f>IF(F42+F41+E35+E30&gt;E13,"(Anspruch begrenzt auf Fördersumme lt. ZWB)","(Betrag)")</f>
        <v>(Betrag)</v>
      </c>
      <c r="K42" s="221"/>
      <c r="L42" s="43"/>
      <c r="M42" s="43"/>
      <c r="N42" s="43"/>
      <c r="O42" s="43"/>
      <c r="P42" s="43"/>
      <c r="Q42" s="43"/>
      <c r="R42" s="43"/>
      <c r="S42" s="315"/>
    </row>
    <row r="43" spans="2:19" ht="15.75" thickTop="1" x14ac:dyDescent="0.25">
      <c r="B43" s="200" t="s">
        <v>7</v>
      </c>
      <c r="C43" s="201"/>
      <c r="D43" s="201"/>
      <c r="E43" s="201"/>
      <c r="F43" s="201"/>
      <c r="G43" s="201"/>
      <c r="H43" s="201"/>
      <c r="I43" s="201"/>
      <c r="J43" s="201"/>
      <c r="K43" s="202"/>
      <c r="L43" s="43"/>
      <c r="M43" s="43"/>
      <c r="N43" s="43"/>
      <c r="O43" s="43"/>
      <c r="P43" s="43"/>
      <c r="Q43" s="43"/>
      <c r="R43" s="43"/>
      <c r="S43" s="315"/>
    </row>
    <row r="44" spans="2:19" x14ac:dyDescent="0.2">
      <c r="B44" s="197" t="s">
        <v>79</v>
      </c>
      <c r="C44" s="198"/>
      <c r="D44" s="198"/>
      <c r="E44" s="198"/>
      <c r="F44" s="198"/>
      <c r="G44" s="198"/>
      <c r="H44" s="198"/>
      <c r="I44" s="198"/>
      <c r="J44" s="198"/>
      <c r="K44" s="199"/>
      <c r="L44" s="43"/>
      <c r="M44" s="43"/>
      <c r="N44" s="43"/>
      <c r="O44" s="43"/>
      <c r="P44" s="43"/>
      <c r="Q44" s="43"/>
      <c r="R44" s="43"/>
      <c r="S44" s="315"/>
    </row>
    <row r="45" spans="2:19" x14ac:dyDescent="0.2">
      <c r="B45" s="197" t="s">
        <v>80</v>
      </c>
      <c r="C45" s="198"/>
      <c r="D45" s="198"/>
      <c r="E45" s="198"/>
      <c r="F45" s="198"/>
      <c r="G45" s="198"/>
      <c r="H45" s="198"/>
      <c r="I45" s="198"/>
      <c r="J45" s="198"/>
      <c r="K45" s="199"/>
      <c r="L45" s="43"/>
      <c r="M45" s="43"/>
      <c r="N45" s="43"/>
      <c r="O45" s="43"/>
      <c r="P45" s="43"/>
      <c r="Q45" s="43"/>
      <c r="R45" s="43"/>
      <c r="S45" s="315"/>
    </row>
    <row r="46" spans="2:19" x14ac:dyDescent="0.2">
      <c r="B46" s="197" t="s">
        <v>81</v>
      </c>
      <c r="C46" s="198"/>
      <c r="D46" s="198"/>
      <c r="E46" s="198"/>
      <c r="F46" s="198"/>
      <c r="G46" s="198"/>
      <c r="H46" s="198"/>
      <c r="I46" s="198"/>
      <c r="J46" s="198"/>
      <c r="K46" s="199"/>
      <c r="L46" s="43"/>
      <c r="M46" s="43"/>
      <c r="N46" s="43"/>
      <c r="O46" s="43"/>
      <c r="P46" s="43"/>
      <c r="Q46" s="43"/>
      <c r="R46" s="43"/>
      <c r="S46" s="315"/>
    </row>
    <row r="47" spans="2:19" ht="15" x14ac:dyDescent="0.25">
      <c r="B47" s="88" t="s">
        <v>29</v>
      </c>
      <c r="C47" s="2"/>
      <c r="D47" s="2"/>
      <c r="E47" s="2"/>
      <c r="F47" s="2"/>
      <c r="G47" s="2"/>
      <c r="H47" s="2"/>
      <c r="I47" s="2"/>
      <c r="J47" s="2"/>
      <c r="K47" s="3"/>
      <c r="L47" s="43"/>
      <c r="M47" s="43"/>
      <c r="N47" s="89"/>
      <c r="O47" s="43"/>
      <c r="P47" s="43"/>
      <c r="Q47" s="43"/>
      <c r="R47" s="43"/>
      <c r="S47" s="315"/>
    </row>
    <row r="48" spans="2:19" ht="15" x14ac:dyDescent="0.2">
      <c r="B48" s="1" t="s">
        <v>11</v>
      </c>
      <c r="C48" s="203" t="s">
        <v>82</v>
      </c>
      <c r="D48" s="203"/>
      <c r="E48" s="203"/>
      <c r="F48" s="203"/>
      <c r="G48" s="2" t="s">
        <v>11</v>
      </c>
      <c r="H48" s="90" t="s">
        <v>11</v>
      </c>
      <c r="I48" s="91"/>
      <c r="J48" s="203" t="s">
        <v>31</v>
      </c>
      <c r="K48" s="226"/>
      <c r="L48" s="43"/>
      <c r="M48" s="43"/>
      <c r="N48" s="89"/>
      <c r="O48" s="43"/>
      <c r="P48" s="43"/>
      <c r="Q48" s="43"/>
      <c r="R48" s="43"/>
      <c r="S48" s="315"/>
    </row>
    <row r="49" spans="2:19" ht="4.5" customHeight="1" thickBot="1" x14ac:dyDescent="0.25">
      <c r="B49" s="227"/>
      <c r="C49" s="228"/>
      <c r="D49" s="228"/>
      <c r="E49" s="228"/>
      <c r="F49" s="228"/>
      <c r="G49" s="228"/>
      <c r="H49" s="228"/>
      <c r="I49" s="228"/>
      <c r="J49" s="228"/>
      <c r="K49" s="229"/>
      <c r="L49" s="43"/>
      <c r="M49" s="43"/>
      <c r="N49" s="89"/>
      <c r="O49" s="43"/>
      <c r="P49" s="43"/>
      <c r="Q49" s="43"/>
      <c r="R49" s="43"/>
      <c r="S49" s="315"/>
    </row>
    <row r="50" spans="2:19" ht="15.75" thickTop="1" x14ac:dyDescent="0.25">
      <c r="B50" s="200" t="s">
        <v>32</v>
      </c>
      <c r="C50" s="201"/>
      <c r="D50" s="201"/>
      <c r="E50" s="201"/>
      <c r="F50" s="201"/>
      <c r="G50" s="201"/>
      <c r="H50" s="201"/>
      <c r="I50" s="201"/>
      <c r="J50" s="201"/>
      <c r="K50" s="202"/>
      <c r="L50" s="43"/>
      <c r="M50" s="43"/>
      <c r="N50" s="43"/>
      <c r="O50" s="43"/>
      <c r="P50" s="43"/>
      <c r="Q50" s="43"/>
      <c r="R50" s="43"/>
      <c r="S50" s="315"/>
    </row>
    <row r="51" spans="2:19" x14ac:dyDescent="0.2">
      <c r="B51" s="197" t="s">
        <v>8</v>
      </c>
      <c r="C51" s="198"/>
      <c r="D51" s="198"/>
      <c r="E51" s="198"/>
      <c r="F51" s="198"/>
      <c r="G51" s="198"/>
      <c r="H51" s="198"/>
      <c r="I51" s="198"/>
      <c r="J51" s="198"/>
      <c r="K51" s="199"/>
      <c r="L51" s="43"/>
      <c r="M51" s="43"/>
      <c r="N51" s="43"/>
      <c r="O51" s="43"/>
      <c r="P51" s="43"/>
      <c r="Q51" s="43"/>
      <c r="R51" s="43"/>
      <c r="S51" s="315"/>
    </row>
    <row r="52" spans="2:19" x14ac:dyDescent="0.2">
      <c r="B52" s="197" t="s">
        <v>45</v>
      </c>
      <c r="C52" s="198"/>
      <c r="D52" s="198"/>
      <c r="E52" s="198"/>
      <c r="F52" s="198"/>
      <c r="G52" s="198"/>
      <c r="H52" s="198"/>
      <c r="I52" s="198"/>
      <c r="J52" s="198"/>
      <c r="K52" s="199"/>
      <c r="L52" s="5"/>
      <c r="M52" s="5"/>
      <c r="N52" s="5"/>
      <c r="O52" s="5"/>
      <c r="P52" s="5"/>
      <c r="Q52" s="5"/>
      <c r="R52" s="5"/>
    </row>
    <row r="53" spans="2:19" x14ac:dyDescent="0.2">
      <c r="B53" s="197" t="s">
        <v>46</v>
      </c>
      <c r="C53" s="198"/>
      <c r="D53" s="198"/>
      <c r="E53" s="198"/>
      <c r="F53" s="198"/>
      <c r="G53" s="198"/>
      <c r="H53" s="198"/>
      <c r="I53" s="198"/>
      <c r="J53" s="198"/>
      <c r="K53" s="199"/>
      <c r="L53" s="5"/>
      <c r="M53" s="5"/>
      <c r="N53" s="5"/>
      <c r="O53" s="5"/>
      <c r="P53" s="5"/>
      <c r="Q53" s="5"/>
      <c r="R53" s="5"/>
    </row>
    <row r="54" spans="2:19" x14ac:dyDescent="0.2">
      <c r="B54" s="197" t="s">
        <v>47</v>
      </c>
      <c r="C54" s="198"/>
      <c r="D54" s="198"/>
      <c r="E54" s="198"/>
      <c r="F54" s="198"/>
      <c r="G54" s="198"/>
      <c r="H54" s="198"/>
      <c r="I54" s="198"/>
      <c r="J54" s="198"/>
      <c r="K54" s="199"/>
      <c r="L54" s="5"/>
      <c r="M54" s="5"/>
      <c r="N54" s="5"/>
      <c r="O54" s="5"/>
      <c r="P54" s="5"/>
      <c r="Q54" s="5"/>
      <c r="R54" s="5"/>
    </row>
    <row r="55" spans="2:19" x14ac:dyDescent="0.2">
      <c r="B55" s="197" t="s">
        <v>48</v>
      </c>
      <c r="C55" s="198"/>
      <c r="D55" s="198"/>
      <c r="E55" s="198"/>
      <c r="F55" s="198"/>
      <c r="G55" s="198"/>
      <c r="H55" s="198"/>
      <c r="I55" s="198"/>
      <c r="J55" s="198"/>
      <c r="K55" s="199"/>
      <c r="L55" s="5"/>
      <c r="M55" s="5"/>
      <c r="N55" s="5"/>
      <c r="O55" s="5"/>
      <c r="P55" s="5"/>
      <c r="Q55" s="5"/>
      <c r="R55" s="5"/>
    </row>
    <row r="56" spans="2:19" x14ac:dyDescent="0.2">
      <c r="B56" s="197" t="s">
        <v>49</v>
      </c>
      <c r="C56" s="198"/>
      <c r="D56" s="198"/>
      <c r="E56" s="198"/>
      <c r="F56" s="198"/>
      <c r="G56" s="198"/>
      <c r="H56" s="198"/>
      <c r="I56" s="198"/>
      <c r="J56" s="198"/>
      <c r="K56" s="199"/>
      <c r="L56" s="5"/>
      <c r="M56" s="5"/>
      <c r="N56" s="5"/>
      <c r="O56" s="5"/>
      <c r="P56" s="5"/>
      <c r="Q56" s="5"/>
      <c r="R56" s="5"/>
    </row>
    <row r="57" spans="2:19" x14ac:dyDescent="0.2">
      <c r="B57" s="114"/>
      <c r="C57" s="115"/>
      <c r="D57" s="115"/>
      <c r="E57" s="115"/>
      <c r="F57" s="115"/>
      <c r="G57" s="115"/>
      <c r="H57" s="115"/>
      <c r="I57" s="115"/>
      <c r="J57" s="115"/>
      <c r="K57" s="116"/>
      <c r="L57" s="5"/>
      <c r="M57" s="5"/>
      <c r="N57" s="5"/>
      <c r="O57" s="5"/>
      <c r="P57" s="5"/>
      <c r="Q57" s="5"/>
      <c r="R57" s="5"/>
    </row>
    <row r="58" spans="2:19" ht="8.25" customHeight="1" x14ac:dyDescent="0.2">
      <c r="B58" s="222"/>
      <c r="C58" s="223"/>
      <c r="D58" s="223"/>
      <c r="E58" s="223"/>
      <c r="F58" s="223"/>
      <c r="G58" s="223"/>
      <c r="H58" s="223"/>
      <c r="I58" s="223"/>
      <c r="J58" s="223"/>
      <c r="K58" s="224"/>
      <c r="L58" s="5"/>
      <c r="M58" s="5"/>
      <c r="N58" s="5"/>
      <c r="O58" s="5"/>
      <c r="P58" s="5"/>
      <c r="Q58" s="5"/>
      <c r="R58" s="5"/>
    </row>
    <row r="59" spans="2:19" ht="8.25" customHeight="1" x14ac:dyDescent="0.2">
      <c r="B59" s="92"/>
      <c r="C59" s="93"/>
      <c r="D59" s="93"/>
      <c r="E59" s="93"/>
      <c r="F59" s="93"/>
      <c r="G59" s="93"/>
      <c r="H59" s="93"/>
      <c r="I59" s="93"/>
      <c r="J59" s="93"/>
      <c r="K59" s="94"/>
      <c r="L59" s="5"/>
      <c r="M59" s="5"/>
      <c r="N59" s="5"/>
      <c r="O59" s="5"/>
      <c r="P59" s="5"/>
      <c r="Q59" s="5"/>
      <c r="R59" s="5"/>
    </row>
    <row r="60" spans="2:19" ht="13.9" customHeight="1" x14ac:dyDescent="0.2">
      <c r="B60" s="42"/>
      <c r="C60" s="206"/>
      <c r="D60" s="206"/>
      <c r="E60" s="206"/>
      <c r="F60" s="206"/>
      <c r="G60" s="95"/>
      <c r="H60" s="95"/>
      <c r="I60" s="207"/>
      <c r="J60" s="207"/>
      <c r="K60" s="208"/>
      <c r="L60" s="5"/>
      <c r="M60" s="5"/>
      <c r="N60" s="5"/>
      <c r="O60" s="5"/>
      <c r="P60" s="5"/>
      <c r="Q60" s="5"/>
      <c r="R60" s="5"/>
    </row>
    <row r="61" spans="2:19" ht="14.25" x14ac:dyDescent="0.2">
      <c r="B61" s="120" t="s">
        <v>9</v>
      </c>
      <c r="C61" s="209" t="s">
        <v>83</v>
      </c>
      <c r="D61" s="209"/>
      <c r="E61" s="209"/>
      <c r="F61" s="209"/>
      <c r="G61" s="95"/>
      <c r="H61" s="95"/>
      <c r="I61" s="204" t="s">
        <v>53</v>
      </c>
      <c r="J61" s="204"/>
      <c r="K61" s="205"/>
      <c r="L61" s="5"/>
      <c r="M61" s="5"/>
      <c r="N61" s="5"/>
      <c r="O61" s="5"/>
      <c r="P61" s="5"/>
      <c r="Q61" s="5"/>
      <c r="R61" s="5"/>
    </row>
    <row r="62" spans="2:19" ht="15" thickBot="1" x14ac:dyDescent="0.25">
      <c r="B62" s="6"/>
      <c r="C62" s="210"/>
      <c r="D62" s="210"/>
      <c r="E62" s="210"/>
      <c r="F62" s="210"/>
      <c r="G62" s="96"/>
      <c r="H62" s="96"/>
      <c r="I62" s="295"/>
      <c r="J62" s="295"/>
      <c r="K62" s="296"/>
      <c r="L62" s="5"/>
      <c r="M62" s="5"/>
      <c r="N62" s="5"/>
      <c r="O62" s="5"/>
      <c r="P62" s="5"/>
      <c r="Q62" s="5"/>
      <c r="R62" s="5"/>
    </row>
    <row r="63" spans="2:19" s="314" customFormat="1" ht="6.75" customHeight="1" thickTop="1" x14ac:dyDescent="0.2"/>
  </sheetData>
  <sheetProtection selectLockedCells="1"/>
  <protectedRanges>
    <protectedRange sqref="K22:K35" name="Bereich13"/>
    <protectedRange sqref="K5:K18" name="Bereich11"/>
    <protectedRange sqref="B60:F60" name="Bereich9"/>
    <protectedRange sqref="E29:H29" name="Bereich7"/>
    <protectedRange sqref="E25:H25" name="Bereich5"/>
    <protectedRange sqref="E12:H12" name="Bereich3"/>
    <protectedRange sqref="E8:H8" name="Bereich1"/>
    <protectedRange sqref="E10:H10" name="Bereich2"/>
    <protectedRange sqref="F18" name="Bereich4"/>
    <protectedRange sqref="E27:H27" name="Bereich6"/>
    <protectedRange sqref="E33:F33" name="Bereich8"/>
    <protectedRange sqref="J5:J18" name="Bereich10"/>
    <protectedRange sqref="J22:J35" name="Bereich12"/>
  </protectedRanges>
  <mergeCells count="73">
    <mergeCell ref="E11:F11"/>
    <mergeCell ref="E13:G13"/>
    <mergeCell ref="B53:K53"/>
    <mergeCell ref="F40:H40"/>
    <mergeCell ref="F41:H41"/>
    <mergeCell ref="E16:F16"/>
    <mergeCell ref="E24:F24"/>
    <mergeCell ref="E26:F26"/>
    <mergeCell ref="E28:F28"/>
    <mergeCell ref="E30:F30"/>
    <mergeCell ref="B26:D26"/>
    <mergeCell ref="B27:D27"/>
    <mergeCell ref="B44:K44"/>
    <mergeCell ref="B45:K45"/>
    <mergeCell ref="B46:K46"/>
    <mergeCell ref="B28:D28"/>
    <mergeCell ref="B29:D29"/>
    <mergeCell ref="B30:D30"/>
    <mergeCell ref="B31:D31"/>
    <mergeCell ref="E27:H27"/>
    <mergeCell ref="E31:H31"/>
    <mergeCell ref="E29:H29"/>
    <mergeCell ref="E35:F35"/>
    <mergeCell ref="B32:H32"/>
    <mergeCell ref="B2:K2"/>
    <mergeCell ref="B4:D4"/>
    <mergeCell ref="B5:D5"/>
    <mergeCell ref="B6:D6"/>
    <mergeCell ref="E4:H6"/>
    <mergeCell ref="E7:F7"/>
    <mergeCell ref="E9:F9"/>
    <mergeCell ref="E17:H17"/>
    <mergeCell ref="B24:D24"/>
    <mergeCell ref="B25:D25"/>
    <mergeCell ref="E25:H25"/>
    <mergeCell ref="E21:H23"/>
    <mergeCell ref="E10:H10"/>
    <mergeCell ref="E15:H15"/>
    <mergeCell ref="E14:H14"/>
    <mergeCell ref="E12:H12"/>
    <mergeCell ref="B19:H19"/>
    <mergeCell ref="B17:D18"/>
    <mergeCell ref="E8:H8"/>
    <mergeCell ref="B21:D21"/>
    <mergeCell ref="B22:D22"/>
    <mergeCell ref="B40:E40"/>
    <mergeCell ref="B41:E41"/>
    <mergeCell ref="B42:E42"/>
    <mergeCell ref="J42:K42"/>
    <mergeCell ref="B56:K56"/>
    <mergeCell ref="F42:H42"/>
    <mergeCell ref="B54:K54"/>
    <mergeCell ref="B52:K52"/>
    <mergeCell ref="J48:K48"/>
    <mergeCell ref="B49:K49"/>
    <mergeCell ref="B50:K50"/>
    <mergeCell ref="B51:K51"/>
    <mergeCell ref="B33:D33"/>
    <mergeCell ref="B35:D35"/>
    <mergeCell ref="B36:H36"/>
    <mergeCell ref="E34:F34"/>
    <mergeCell ref="B38:K38"/>
    <mergeCell ref="E33:F33"/>
    <mergeCell ref="B34:D34"/>
    <mergeCell ref="B55:K55"/>
    <mergeCell ref="B43:K43"/>
    <mergeCell ref="C48:F48"/>
    <mergeCell ref="I61:K61"/>
    <mergeCell ref="C60:F60"/>
    <mergeCell ref="I60:K60"/>
    <mergeCell ref="C61:F62"/>
    <mergeCell ref="B58:K58"/>
    <mergeCell ref="I62:K62"/>
  </mergeCells>
  <pageMargins left="0.35433070866141736" right="0.19685039370078741" top="0.19685039370078741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JUFÖ LK Oberhavel</dc:creator>
  <cp:lastModifiedBy>Angelique Hilger</cp:lastModifiedBy>
  <cp:lastPrinted>2020-04-23T16:08:26Z</cp:lastPrinted>
  <dcterms:created xsi:type="dcterms:W3CDTF">1996-10-17T05:27:31Z</dcterms:created>
  <dcterms:modified xsi:type="dcterms:W3CDTF">2020-04-23T16:09:27Z</dcterms:modified>
  <cp:contentStatus>Verwendungsnachweis</cp:contentStatus>
</cp:coreProperties>
</file>